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585" yWindow="345" windowWidth="12630" windowHeight="11640"/>
  </bookViews>
  <sheets>
    <sheet name="CATÁLOGO" sheetId="9" r:id="rId1"/>
    <sheet name="RESUMEN" sheetId="10" r:id="rId2"/>
  </sheets>
  <definedNames>
    <definedName name="_xlnm.Print_Area" localSheetId="0">CATÁLOGO!$A$17:$H$320</definedName>
    <definedName name="_xlnm.Print_Area" localSheetId="1">RESUMEN!$A$1:$H$40</definedName>
    <definedName name="_xlnm.Print_Titles" localSheetId="0">CATÁLOGO!$1:$16</definedName>
  </definedNames>
  <calcPr calcId="145621"/>
</workbook>
</file>

<file path=xl/calcChain.xml><?xml version="1.0" encoding="utf-8"?>
<calcChain xmlns="http://schemas.openxmlformats.org/spreadsheetml/2006/main">
  <c r="B7" i="10" l="1"/>
</calcChain>
</file>

<file path=xl/sharedStrings.xml><?xml version="1.0" encoding="utf-8"?>
<sst xmlns="http://schemas.openxmlformats.org/spreadsheetml/2006/main" count="693" uniqueCount="382">
  <si>
    <t>SECRETARÍA DE OBRAS PÚBLICAS</t>
  </si>
  <si>
    <t>SUBSECRETARÍA DE SERVICIOS TÉCNICOS Y PROYECTOS</t>
  </si>
  <si>
    <t>GOBIERNO DEL ESTADO DE TAMAULIPAS</t>
  </si>
  <si>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</si>
  <si>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</si>
  <si>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</si>
  <si>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</si>
  <si>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</si>
  <si>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</si>
  <si>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</si>
  <si>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</si>
  <si>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</si>
  <si>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</si>
  <si>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</si>
  <si>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</si>
  <si>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</si>
  <si>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</si>
  <si>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</si>
  <si>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</si>
  <si>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</si>
  <si>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</si>
  <si>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</si>
  <si>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</si>
  <si>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</si>
  <si>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</si>
  <si>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HOJA:1</t>
  </si>
  <si>
    <t>DE: 1</t>
  </si>
  <si>
    <t xml:space="preserve">RESÚMEN DE CATALOGO DE CONCEPTOS </t>
  </si>
  <si>
    <t>NUMERO</t>
  </si>
  <si>
    <t>CAPÍTULO</t>
  </si>
  <si>
    <t>SUB - TOTAL</t>
  </si>
  <si>
    <t>I.V.A.</t>
  </si>
  <si>
    <t>TOTAL DE LA PROPUESTA</t>
  </si>
  <si>
    <t>IMPORTE TOTAL CON  LETRA</t>
  </si>
  <si>
    <t xml:space="preserve">SECRETARÍA DE OBRAS PÚBLICAS </t>
  </si>
  <si>
    <t xml:space="preserve">                                                                                           SUBSECRETARÍA DE SERVICIOS TÉCNICOS Y PROYECTOS</t>
  </si>
  <si>
    <t>CLAVE</t>
  </si>
  <si>
    <t>pza</t>
  </si>
  <si>
    <t>m</t>
  </si>
  <si>
    <t>PRELIMINARES</t>
  </si>
  <si>
    <t>sal</t>
  </si>
  <si>
    <t>3.0704.13) INSTALACIONES ELECTRICAS
3.0704.13) B. REFERENCIAS
3.0704.13 F.01 d) Tubería y conexiones metálicas conduit galvanizada pared gruesa con rosca; visible; para alimentaciones. Incluye: cajas de registro y conexión (3.0704.13.G.02)
01) Suministro e instalación de tubo conduit galv. p.g. de 21mm, incluye: material, mano de obra, herramienta, acarreo, pruebas, conexiones (roscas, codo y cople, niple, conector).</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</si>
  <si>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</si>
  <si>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Trámites para conseguir certificado de verificación de las instalaciones eléctricas (por una unidad de verificación)</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</si>
  <si>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</si>
  <si>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m2</t>
  </si>
  <si>
    <t>EP-1-A.- DEMOLICIONES, DESMONTAJES Y DESMANTELAMIENTOS. Desmantelamiento y retiro de cancelería de aluminio. Incluye: acarreo de material recuperado hasta el lugar indicado por la supervisión, mano de obra, limpieza, maniobras, herramienta y equipo, en cualquier nivel. (P.U.O.T.)</t>
  </si>
  <si>
    <t>EP-1-A.- DEMOLICIONES, DESMONTAJES Y DESMANTELAMIENTOS.
Desmontaje y retiro de puerta de madera existente con diversas dimensiones, comprende marco, chambranas, herrajes. Incluye acarreo de material recuperado al almacén, indicado por supervisión, limpieza y uso de herramientas.</t>
  </si>
  <si>
    <t>EP-1-A.- DEMOLICIONES, DESMONTAJES Y DESMANTELAMIENTOS.
Desmantelamiento de persianas y/o cortinas y cortineros de diversas dimensiones. Incluye: acarreo de material recuperado hasta el lugar indicado por la supervisión, empaquetado, clasificado y etiquetado, mano de obra, herramienta y equipo.</t>
  </si>
  <si>
    <t>EP-1-A.-DEMOLICIONES, DESMONTAJES Y DESMANTELAMIENTOS.
Demolición de Registro Sanitario de hasta 60cm x 40cm x 80cm. Incluye: retiro del material no utilizable producto de la demolición fuera de la obra y limpieza. P.U.O.T.</t>
  </si>
  <si>
    <t>EP-1-A.- DEMOLICIONES, DESMONTAJES Y DESMANTELAMIENTOS.
Desmontaje de dispensador para papel sanitario en rollo. Incluye retiro al lugar indicado por la Supervisión.</t>
  </si>
  <si>
    <t>EP-1-A.- DEMOLICIONES, DESMONTAJES Y DESMANTELAMIENTOS.
Desmantelamiento y retiro de alimentación hidráulica y cespol sanitario existente. Incluye: acarreo del material recuperado hasta el lugar indicado por la supervisión, mano de obra, limpieza, maniobras, herramienta y equipo, en cualquier nivel. (P.U.O.T.).</t>
  </si>
  <si>
    <t>EP-1-A.- DEMOLICIONES, DESMONTAJES Y DESMANTELAMIENTOS.
Desmantelamiento y retiro de alimentación hidráulica y llave estopero sanitario existente. Incluye: acarreo del material recuperado hasta el lugar indicado por la supervisión, mano de obra, limpieza, maniobras, herramienta y equipo, en cualquier nivel. (P.U.O.T.).</t>
  </si>
  <si>
    <t>EP-1-A.- Demoliciones, desmontajes y desmantelamientos.
Desmontaje y retiro de mueble sanitario y/o de cocina existente (inodoro, lavabo, mingitorio, fregadero, lavadero y vertedero o pileta). Incluye acarreo dentro y fuera de la obra  del material recobrado al almacén indicado por la Supervisión, limpieza, equipo de seguridad y herramientas. (P.U.O.T.)</t>
  </si>
  <si>
    <t>EP-1-A.- DEMOLICIONES, DESMONTAJES Y DESMANTELAMIENTOS. Desprendimiento y retiro de piso de loseta de cerámica existente, incluye: maniobras, mano de obra, herramienta, limpiezas y acarreo.</t>
  </si>
  <si>
    <t>Cancelación de salidas hidráulicas y/o sanitarias. Incluye accesorios, material, tapones, herramienta, equipo, sondeos, pruebas para fugas, limpieza y mano de obra especializada. P.U.O.T.</t>
  </si>
  <si>
    <t>EP-1-A.- DEMOLICIONES, DESMONTAJES Y DESMANTELAMIENTOS.
Desmantelamiento y retiro de falso plafón fijo con estructura de canaleta y tablaroca, incluye: acarreo de material recuperado hasta el lugar indicado por la supervisión, maniobras, empaquetado, clasificado y etiquetado, mano de obra, limpiezas, herramienta y equipo. (P.U.O.T.)</t>
  </si>
  <si>
    <t>Corte o ranura en piso de concreto hidráulico y/o asfáltico de 10 a 15 cm de espesor, con disco abrasivo y/o máquina. Incluye: mano de obra, herramienta, limpiezas y retiro de escombro fuera de la obra.</t>
  </si>
  <si>
    <t xml:space="preserve">EP-1-A.- DEMOLICIONES, DESMONTAJES Y DESMANTELAMIENTOS.
Demolición de firme de concreto  de 10cm. Incluye: limpiezas, maniobras, acarreo dentro y fuera de la obra del material producto de la demolición, limpieza, mano de obra, herramienta y equipo. </t>
  </si>
  <si>
    <t>CIMENTACIÓN</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</si>
  <si>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</si>
  <si>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</si>
  <si>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</si>
  <si>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m3</t>
  </si>
  <si>
    <t>3.0704.01 - OBRAS PRELIMINARES
3.0704.01 - B REFERENCIAS
3.0704.01 F.01 f) Plantilla para desplante de 5 cm. de espesor (3.0704.01 G.08 Y G.14).
01.a) de concreto hidráulico f'c =100 kg/cm2.</t>
  </si>
  <si>
    <t>3.0704.03) CONCRETO HIDRÁULICO
3.0704.03) B. REFERENCIAS
3.0704.03 F.01. e) Cimbra no aparente, incluyendo obra falsa y descimbrado (3.0704.03  G.03 Y G.08).
01) En cimentación.</t>
  </si>
  <si>
    <t>3.0704.03) CONCRETO HIDRÁULICO
3.0704.03) B. REFERENCIAS
3.0704.03 F.01.  a) Concreto hidráulico en cimentación, sin incluir moldes y obra falsa. (3.0704.03 G.07).
03) Resistencia f'c =250 kg/cm2.</t>
  </si>
  <si>
    <t>3.0704.04) ACERO PARA CONCRETO
3.0704.04) B. REFERENCIAS
3.0704.04  F.01.  a) Acero de refuerzo en cimentación (3.0704.04 G.03 Y G.01).
01) Limite elástico f'y=2880 kg/cm2, alambrón No. 2.</t>
  </si>
  <si>
    <t>kg</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</si>
  <si>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</si>
  <si>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4).</t>
  </si>
  <si>
    <t>3.0704.04) ACERO PARA CONCRETO
3.0704.04) B. REFERENCIAS
3.0704.04. F.01. a) Acero de refuerzo en cimentación (3.0704.04.G.03 Y G.01)
02) Limite elástico f'y=4200 kg/cm2. (Corrugada # 5)</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</si>
  <si>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</si>
  <si>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</si>
  <si>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3.0704.01) OBRAS PRELIMINARES
3.0704.01) B. REFERENCIAS
3.0704.01.F.01.b) Formación de terrazas y/o plataformas (3.0704.01.G.02 Y G.14)
02.a) Relleno para la formación de plazas cívicas, canchas deportivas y alcanzar niveles de piso terminado, con material producto de banco, compactado al 90 % proctor. Incluye: material, maniobras, acarreos, mano de obra, prueba de lab. de suelos, herramientas, maquinaria y equipo. (P.U.O.T.)</t>
  </si>
  <si>
    <t>3.0704.09. PISOS Y PAVIMENTOS
3.0704.09.) B. REFERENCIAS
3.0704.09.F.01.a) Firmes de concreto hidráulico, sobre terreno natural o relleno compactado (3.0704.09.G.01).
01) Firme de concreto F´C=  150 KG/CM2 acabado planeado para recibir acabado final, de 10 CM de espesor, agregado máximo de 19 MM. Incluye: acarreos, nivelación, materiales y mano de obra.</t>
  </si>
  <si>
    <t>3.0704.04.) ACEROS PARA CONCRETO
3.0704.04.) B. REFERENCIAS
3.0704.04.F.01.a) Acero de refuerzo (3.0704.04.G.03 y G.01).
03) Malla electrosoldada 6x6-10/10 en firmes. Incluye suministro y colocación.</t>
  </si>
  <si>
    <t>Junta constructiva a base de CELOTEX DE 2" de espesor. Incluye: suministro, colocación, cortes, desperdicios, herramienta, limpiezas y retiro de sobrantes fuera de la obra.</t>
  </si>
  <si>
    <t>ESTRUCTURA DE CONCRETO</t>
  </si>
  <si>
    <t>3.0704.03.) CONCRETO HIDRÁULICO
3.0704.03.) B. REFERENCIAS
3.0704.03.F.01.e) Cimbra no aparente, incluyendo obra falsa (3.0704.03.G.08).
01) En estructura (losas, trabes) a cualquier altura, incluye goteros.</t>
  </si>
  <si>
    <t>3.0704.03.) CONCRETO HIDRÁULICO
3.0704.03.) B. REFERENCIAS
3.0704.03.F.01.e) Cimbra no aparente, incluyendo obra falsa (3.0704.03.G.08).
01) En estructura. (Columnas) a cualquier altura.</t>
  </si>
  <si>
    <t>Suministro y colocación de casetón de poliestireno de 50 x 60 x 15 cm, como aligerante en losas de entrepiso y/o azotea. Incluye: fletes, acarreos, maniobras, elevaciones, trazo, cortes, ajustes, desperdicios, amarres, fijación y elementos de fijación, limpieza y retiro de sobrantes fuera de obra, materiales, equipo, herramienta y mano de obra, en cualquier nivel. (P.U.O.T.)</t>
  </si>
  <si>
    <t>3.0704.04.) ACEROS PARA CONCRETO
3.0704.04.) B. REFERENCIAS
3.0704.04.F.01.a) Acero de refuerzo (3.0704.04.G.03 y G.01).
03) Malla electrosoldada 6x6-10/10 en losas, incluye suministro y colocación.</t>
  </si>
  <si>
    <t>3.0704.04.) ACEROS PARA CONCRETO
3.0704.04.) B. REFERENCIAS
3.0704.04 . F.01. a) Acero de refuerzo en estructura ( 3.0704.04.G.03 Y G.01 )
01) Limite elástico f'y=2880 kg/cm2. (alambrón # 2)</t>
  </si>
  <si>
    <t>3.0704.04.) ACEROS PARA CONCRETO
3.0704.04.) B. REFERENCIAS
3.0704.04 . F.01. a) Acero de refuerzo en estructura ( 3.0704.04.G.03 Y G.01 )
02) Limite elástico f'y=4200 kg/cm2. (corrugada # 3)</t>
  </si>
  <si>
    <t>3.0704.04.) ACEROS PARA CONCRETO
3.0704.04.) B. REFERENCIAS
3.0704.04 . F.01. a) Acero de refuerzo en estructura ( 3.0704.04.G.03 Y G.01 )
02) Limite elástico f'y=4200 kg/cm2. (corrugada # 4)</t>
  </si>
  <si>
    <t>3.0704.04.) ACEROS PARA CONCRETO
3.0704.04.) B. REFERENCIAS
3.0704.04 . F.01. a) Acero de refuerzo en estructura ( 3.0704.04.G.03 Y G.01 )
02) Limite elástico f'y=4200 kg/cm2. (corrugada # 5)</t>
  </si>
  <si>
    <t>3.0704.04.) ACEROS PARA CONCRETO
3.0704.04.) B. REFERENCIAS
3.0704.04 . F.01. a) Acero de refuerzo en estructura ( 3.0704.04.G.03 Y G.01 )
02) Limite elástico f'y=4200 kg/cm2. (corrugada # 6)</t>
  </si>
  <si>
    <t>ALBAÑILERÍA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</si>
  <si>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</si>
  <si>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20 CM. Incluye: suministro de materiales, mano de obra, anclajes necesarios, cimbra común y descimbra.  a cualquier altura.</t>
  </si>
  <si>
    <t>Construccion de barra de concreto f'c =150 kg/cm2, 8 cm de esp., arm. c/vars. num. 3 en ambos sentidos, apoyada en mochetas de block, forrada de azulejo. Incluye: preparacion para recibir lavabo, suministro, habilitado y armado de acero, colado, vibrado, curado, materiales, desperdicios, mano de obra, herramienta, equipo, cimbra, acarreos, limpiezas y retiro de sobrantes fuera de la obra, en cualquier nivel. (p.u.o.t.)</t>
  </si>
  <si>
    <t>Fabricación de vertedero o pileta para aseo de 95 x 75 x 50 CM de altura, medidas interiores, a base de tabique rojo recocido de 14 CM de espesor, asentado con mortero CEM-ARE 1:4, forrada con loseta de porcelanato y coladera de fierro vaciado. Incluye: materiales que intervienen, mano de obra, herramienta, equipo, acarreos, limpiezas y retiro de sobrantes fuera de la obra (P.U.O.T.).</t>
  </si>
  <si>
    <t>Construcción de sardinel de concreto F´C =150 KG/CM2. de 10X10 CM., Incluye: cimbra común, materiales, acarreos, mano de obra , herramienta y equipo.</t>
  </si>
  <si>
    <t>AZOTEAS</t>
  </si>
  <si>
    <t>Suministro y tendido de material de relleno aligerado (TEZONTLE) para dar pendientes en azotea, comprende: confinado de relleno, maestreado y/o colocación de niveles. Incluye: material, mano de obra, acarreos, elevaciones, desperdicios, limpieza, retiro de sobrante, herramienta y equipo.</t>
  </si>
  <si>
    <t>Suministro y colocación de entortado de mezcla cemento-arena prop. 1:5, con malla gallinera espesor de 4 cm, con acabado para recibir impermeabilización. Incluye: materiales, acarreos, elevaciones, andamios, mano de obra, herramienta y equipo (P.U.O.T.).</t>
  </si>
  <si>
    <t>Chaflán perimetral en azotea, de 15x15 CM.  de sección, a base de mortero cemento-arena prop 1:4. Incluye: suministro de materiales, mano de obra, elevaciones, acarreos, desperdicios, herramienta y equipo.</t>
  </si>
  <si>
    <t>Lomo parteaguas en losa de azotea, de 3 hiladas de tabique rojo de barro recocido de 7X14X28 CM o medidas aproximadas, junteado con mortero cem-are prop. 1:4 y rematado con una cadena de concreto armado de 15x15cms de sección. Incluye: aplanado en las 3 caras expuestas con mortero cem-arena prop. 1:4 acabado fino, materiales, mano de obra, herramienta, acarreos, andamios, desperdicios y limpieza. Según proyecto. P.U.O.T.</t>
  </si>
  <si>
    <t xml:space="preserve">3.0704.18.) IMPERMEABILIZACIONES
3.0704.18.) B. REFERENCIAS
3.0704.18.F.01.c)Impermeabilización de techos (3.0704.18.G.01.b).
04) Suministro y colocación de sistema prefabricado impermeabilizante multicapa de asfalto modificado "APP" COVER PLY F.V. APP de 4.0mm, reforzado en su interior con fibra de vidrio, acabado aparente con gravilla roja, de 4.0 MM de espesor, aplicado por medio de termofusión (8 años de garantía). Inc. primer asfaltico 0.20 LTS/M2, sellado de fisuras y grietas con cemento plástico asfaltico, previa limpieza y preparación de la superficie.     </t>
  </si>
  <si>
    <t>Repizón de concreto F´C =  150 KG/CM2. de 15X30 CM. armado con 3 VARS. N°. 3 F`Y =4200 KG/CM2. EST. N°. 2 a cada 25 CM.,  incluye: cimbra común, cruces de varillas, materiales, mano de obra, acarreos, desperdicios, herramienta, limpiezas y retiro de sobrantes fuera de la obra. a cualquier altura.</t>
  </si>
  <si>
    <t>Construcción de repizón de concreto F´C = 150 KG/CM2 de 65x15x7.5 CM, armado con 7 varillas del número 3 F`Y =4200 KG/CM2 y estribos del número 2 a cada 25 CM, con cadena de 15X20CM integrada de concreto F'C=150 KG/CM2. Incluye: cimbra común, cruces de varillas, materiales, mano de obra, acarreos, desperdicios, herramienta, limpiezas y retiro de sobrantes fuera de la obra. A cualquier altura.</t>
  </si>
  <si>
    <t>Suministro y colocación de coladera de pretil HELVEX o similar en calidad, mod. 4954. Comprende: colocación en piso, recibimiento de mortero cemento arena prop. 1:4, boquillas de cemento blanco, inc. materiales, mano de obra, herramienta, acarreo y pruebas.</t>
  </si>
  <si>
    <t>Bajada pluvial a base de tubería de P.V.C. para alcantarillado sistema métrico serie 20 de 4" de diámetro, colocada hasta una altura de 10.00 m, según proyecto. Inc. Material, mano de obra, herramienta, equipo y pruebas (P.U.O.T.).</t>
  </si>
  <si>
    <t>ACABADOS</t>
  </si>
  <si>
    <t>3.0704.08.) RECUBRIMIENTOS 
3.0704.08.) B. REFERENCIAS 
3.0704.08. F.01.a) Aplanado de mortero de cemento-arena en proporción 1:4 (3.0704.08 G.01) 
02)  Acabado rustico en muros. 2 cm de espesor. Incluye zarpeo con mortero cemento-arena proporción 1:4, materiales, mano de obra, remates, emboquillados y perfilado de aristas, a plomo y regla, a cualquier altura.</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</si>
  <si>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</si>
  <si>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Suministro y aplicación de recubrimiento en muros a base de resinas acrílicas MCA. CHISA RECUBRIMIENTOS LINEA CHISA GLASS TEXTURIZADO película de 7 micas, color RF-T 050 o similar en calidad. Incluye: suministro y colocación de los materiales, mano de obra especializada, andamios, desperdicio, remates, emboquillados, acarreos, elevaciones, limpieza, herramienta y equipo, a cualquier altura. (P.U.O.T.)</t>
  </si>
  <si>
    <t>3.0704.08.) RECUBRIMIENTOS 
3.0704.08.) B. REFERENCIAS 
3.0704.08.F.01.d) Lambrín interior de azulejo (3.0704.08.G.01)
Suministro y colocación de  muro rectificado de 30 x 60 cm, modelo CONSTANTINO color BEIGE marca CESANTONI o similar en calidad, asentado con cemento CREST y junteado a hueso con cemento blanco. Incluye: materiales, mano de obra, cortes, herramienta y desperdicio.</t>
  </si>
  <si>
    <t>3.0704.08.) RECUBRIMIENTOS 
3.0704.08.) B. REFERENCIAS 
3.0704.08.F.01.l) Plafones (3.0704.08.G.01).
Suministro e instalación de falso plafón reticulado  de la marca ARMSTRONG No. 1732WH Fine Fisured Tegular, de 61 x61 cm, con retícula esmaltada liso color blanco, suspensión prelude  15/16". Incluye: material, mano de obra, habilitado de huecos para lámparas y salida de aire acondicionado, escuadras para colgantes, alambre, nivelación, materiales necesarios para su instalación y retiro de material sobrante fuera de la obra.</t>
  </si>
  <si>
    <t>3.0704.08.) RECUBRIMIENTOS 
3.0704.08.) B. REFERENCIAS   
3.0704.08.F.01.l) Plafones (3.0704.08.G.01).
Suministro y colocación de falso plafón  de  tablacemento de 13mm. de espesor con suspensión oculta a base de bastidor metálico  y panel de tablacemento. Incl: trazo, nivelación, alambre galvanizado, cinta de refuerzo, base coat, materiales, mano de obra,  herramienta equipos, acarreos, fletes, cortes, andamios, limpieza y retiro de desperdicio al lugar de tiro autorizado.</t>
  </si>
  <si>
    <t>3.0704.08.) RECUBRIMIENTOS 
3.0704.08.) B. REFERENCIAS   
3.0704.08.F.01.l) Plafones (3.0704.08.G.01).
05) Suministro y colocación de falso plafón  de  tablaroca de 13mm de espesor con suspensión oculta a base de bastidor metálico  y panel de yeso. Incluye: trazo, nivelación, alambre galvanizado, cinta de refuerzo, redimix, materiales, mano de obra,  herramienta equipos, acarreos, fletes, cortes, andamios, limpieza y retiro de desperdicio al lugar de tiro autorizado. A cualquier altura (P.U.O.T.)</t>
  </si>
  <si>
    <t>3.0704.09) PISOS Y PAVIMENTOS
3.0704.09) B. REFERENCIAS
3.0704.09.F.01 l) Zoclos (3.0704.09.G.01)
Suministro y colocación de zoclo vinílico, marca ROPPE, LINEA STANDARD TOE COLOR 623 NUTMEG, DE 10cm DE ANCHO Y 2mm DE ESPESOR o similar en calidad. Incluye: cortes, desperdicios, preparación de la superficie y limpieza.</t>
  </si>
  <si>
    <t>Suministro y colocación de cortina ahulada antibacteriana con canal y correderas color dune, marca AEI HEALTH CURT  o similar en calidad, altura de 2.30 m. Incluye: materiales, mano de obra, cortes, desperdicios, preparación de la superficie y limpieza. P.U.O.T.</t>
  </si>
  <si>
    <t>Soportería para cancelería, rieles portavenoclisis y cortinas antibacterianas a base de tiras de madera de pino de 2ª de 4" x 1" de 2.00 m de longitud, fijadas a 2 anclas de solera de 1 1/2" x 3/16" en forma de "v" con una abertura a 60º y 1.69 m de longitud de cada patín, ancladas con balazo a losa de concreto, colocados a una distancia máxima entre si de 120 cm.</t>
  </si>
  <si>
    <t>PUERTAS</t>
  </si>
  <si>
    <t>CARPINTERÍA</t>
  </si>
  <si>
    <t>SEÑALIZACIÓN</t>
  </si>
  <si>
    <t>Señalamiento de ident. direccional de 20x20 cm adosada en muro. a base de lámina de PVC rigido de 3mm de espesor, rotulado con vinil autoadherible AZUL PANTONE 300 C, CMYK 100.62.7.0. RGB 0,92,185, #005CB9 Y VERDE PANTONE 375C mca. 3M o similar, con logotipos institucionales, consultar la guia de proporciones del manual de identidad institucional GOB. ESTADO TAMAULIPAS 2016-2022. sujeto por medio de pegamento de contacto montado sobre muro ó puerta, (Conforme a detalles de plano). Incluye: trazo, habilitado, elaboración, plomeo, limpieza, materiales y mano de obra que intervengan, equipo de seguridad, herramienta y equipo. P.U.O.T.</t>
  </si>
  <si>
    <t>Señalamiento de ident. direccional de 20x30 cm adosada en muro. a base de lámina de PVC rigido de 3mm de espesor, rotulado con vinil autoadherible AZUL PANTONE 300 C, CMYK 100.62.7.0. RGB 0,92,185, #005CB9 Y VERDE PANTONE 375C mca. 3M o similar, con logotipos institucionales, consultar la guia de proporciones del manual de identidad institucional GOB. ESTADO TAMAULIPAS 2016-2022. sujeto por medio de pegamento de contacto montado sobre muro ó puerta, (Conforme a detalles de plano). Incluye: trazo, habilitado, elaboración, plomeo, limpieza, materiales y mano de obra que intervengan, equipo de seguridad, herramienta y equipo. P.U.O.T.</t>
  </si>
  <si>
    <t>Señalamiento de ident. direccional de 20x40 cm adosada en muro. a base de lámina de PVC rigido de 3mm de espesor, rotulado con vinil autoadherible AZUL PANTONE 300 C, CMYK 100.62.7.0. RGB 0,92,185, #005CB9 Y VERDE PANTONE 375C mca. 3M o similar, con logotipos institucionales, consultar la guia de proporciones del manual de identidad institucional GOB. ESTADO TAMAULIPAS 2016-2022. sujeto por medio de pegamento de contacto montado sobre muro ó puerta, (Conforme a detalles de plano). Incluye: trazo, habilitado, elaboración, plomeo, limpieza, materiales y mano de obra que intervengan, equipo de seguridad, herramienta y equipo. P.U.O.T.</t>
  </si>
  <si>
    <t>Señalamiento de ident. direccional de 20x40 cm adosada en muro. a base de lámina de PVC rigido de 3mm de espesor, rotulado con vinil autoadherible AZUL PANTONE 300 C, CMYK 100.62.7.0. RGB 0,92,185, #005CB9 Y VERDE PANTONE 375C mca. 3M o similar, con logotipos institucionales, consultar la guia de proporciones del manual de identidad institucional GOB. ESTADO TAMAULIPAS 2016-2022. sujeto por medio de pegamento de contacto montado en plafón, (Conforme a detalles de plano). Incluye: trazo, habilitado, elaboración, plomeo, limpieza, materiales y mano de obra que intervengan, equipo de seguridad, herramienta y equipo. P.U.O.T.</t>
  </si>
  <si>
    <t>Señalamiento de ident. direccional de 20x60 cm adosada en muro. a base de lámina de PVC rigido de 3mm de espesor, rotulado con vinil autoadherible AZUL PANTONE 300 C, CMYK 100.62.7.0. RGB 0,92,185, #005CB9 Y VERDE PANTONE 375C mca. 3M o similar, con logotipos institucionales, consultar la guia de proporciones del manual de identidad institucional GOB. ESTADO TAMAULIPAS 2016-2022. sujeto por medio de pegamento de contacto montado sobre muro ó puerta, (Conforme a detalles de plano). Incluye: trazo, habilitado, elaboración, plomeo, limpieza, materiales y mano de obra que intervengan, equipo de seguridad, herramienta y equipo. P.U.O.T.</t>
  </si>
  <si>
    <t>Suministro y colocación de SEÑALES DE EMERGENCIA  (SALIDA DE EMERGENCIA), una cara, adosado en muro o puerta, dimensiones de 43.50 x 11.25 cm, fabricado a base de aluminio extruido en aleación 6063T EN SISTEMA SLATZ R DE SPANDEX, forrada con vinilo impreso por proceso Gerber Edge o por impresión serigráfica, cumpliendo con las normas para colores de seguridad e higiene para rutas de evacuación y protección civil NOM-026-STPS-1997, conforme a planos. Incluye: trazo, habilitado, elaboración, plomeo, limpieza, materiales y mano de obra, herramienta, equipo y todo lo necesario para su correcta colocación. P.U.O.T.</t>
  </si>
  <si>
    <t>SISTEMA CONTRA INCENDIO</t>
  </si>
  <si>
    <t>Suministro y colocación de detector de humo inteligente SD-355 Marca FireLite Detector analógicos direccionable, permite al panel de control de incendios localizar la ubicación del sensor, así mismo también conocer la cantidad exacta de humo que hay en la cámara de éste. Diferentes niveles de sensibilidad. Incluye: elementos de fijación, materiales, mano de obra, herramienta, equipo y todo lo necesario para su correcta instalación. (P.U.O.T.)</t>
  </si>
  <si>
    <t>Suministro e instalación de Sirena con luz estroboscópica 12/24 V  PC2W-SP Marca System Sensor Marked con la leyenda "FUEGO", the Spectr Alert Advance PC2W-SP, es a dos cables su conexione, se monta en cielo falsos es sirena con luz estroboscópica seleccionable en un rango de 15, 15/75, 30, 75, 95, 110 and 115 candelas, incluye: materiales, mano de obra, herramienta, equipo y todo lo necesario para su correcta instalación.</t>
  </si>
  <si>
    <t>Suministro, colocación, conexión, pruebas de equipo y ajustes en operación de palanca manual de alarma direccionable BG-12LX-SP Marca FireLite de doble acción con chapa y llave o similar en calidad,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 P.U.O.T.</t>
  </si>
  <si>
    <t>Suministro y colocación de panel de control MS-9600LS marca Firelite con control de alarmas para activarlas o silenciarlas, capacidad de reproducir mensajes pregrabados, con todo el equipamiento y software necesario para su correcta operación y control de todos los dispositivos de detección y alarma de incendios. Incluye: las fuentes de poder y baterías necesarias, además de incluir las baterías de respaldo necesarias para garantizar la operación de sistema en el tiempo mínimo especificado en la NFPA 72, materiales, mano de obra especializada, pruebas de funcionamiento y todo lo necesario para su correcta instalación. (P.U.O.T.)</t>
  </si>
  <si>
    <t>Suministro y colocación de Tubo conduit metálico ligero de 1/2" (EMT) 3.00 m de longitud, Incluye: flete, acarreo, maniobras, conexiones, pruebas, mano de obra especializada, herramienta y equipo. P.U.O.T.</t>
  </si>
  <si>
    <t>tramo</t>
  </si>
  <si>
    <t>INSTALACIONES HIDROSANITARIAS</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</si>
  <si>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</si>
  <si>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Salida hidrosanitaria para pileta (agua fría), con tuberia de cobre tipo "M" (13 mm de díametro) y sanitaria de plástico rígido P.V.C. (2" de diametro),  incluye: tuberia (5.30 ml) y conexiones (codos, tee, yee, etc.), materiales, desperdicios, pegamento, soldadura, conexión y pruebas, mano de obra herramienta y equipo. (P.U.O.T.)</t>
  </si>
  <si>
    <t>3.0704.12) INSTALACIONES DE GAS, HIDRÁULICAS Y SANITARIAS.
3.0704.12) B. REFERENCIAS
3.0704.12 F.01 a. 04) Válvulas de bronce de globo (3.0704.12.G.01.c)
e) Válvula de globo en muro de 1 1/2" en bronce, MCA. URREA, extremos soldables, comprende: vástago saliente y maneral Incluye: forjado de nicho en pared 20x30x10 pruebas, materiales, mano de obra desperdicios, limpieza, herramienta y equipo</t>
  </si>
  <si>
    <t>Suministro e instalación de llave tipo nariz marca URREA de 13 mm de diámetro. Incluye: pruebas, materiales, mano de obra desperdicios, limpieza, herramienta y equipo.</t>
  </si>
  <si>
    <t>Suministro y colocacion de tapon registro con tapa de bronce para tubo de  p.v.c. de 4" de diametro, rexolit o equivalente comprende colocacion de piso recibimiento con mortero cemento-arena prop. 1:4 boquilla de cemento blanco proteccion hasta terminar la obra ,limpieza , herramienta y equipo.</t>
  </si>
  <si>
    <t xml:space="preserve">3.0704.12) INSTALACIONES DE GAS, HIDRÁULICAS Y SANITARIAS.
3.0704.12) B. REFERENCIAS
3.0704.12.F01 j) Registro de albañal; incluye excavacion y relleno (3.0704.12.G.01.d) 
01) Registro  sanitario de 60x40 cm hasta 120cm  de profundidad interior, de tabique rojo recocido 7x14x28 cm asentado y junteado con mortero cemento-arena 1:4 acabado pulido, con plantilla de concreto F'C=100 kg/cm2 marco y contramarco metálico, tapa de concreto F'C=150 kg/cm2 reforzada con varilla del número 3. Incl. materiales, mano de obra, herramienta, acarreos, media caña,  trazo, excavación y relleno.   </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</si>
  <si>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</si>
  <si>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Suministro y colocación de tubería de PVC para alcantarillado sistema métrico serie 20 de 6" de diámetro, con conexiones, para descargas pluviales. Inc. Material, mano de obra, herramienta, equipo y pruebas (P.U.O.T.).</t>
  </si>
  <si>
    <t>Suministro y colocación de ventila sanitaria con tubo de P.V.C.  de 2" de  diámetro Incluye: material, conexiones y ranuras, a cualquier altura.</t>
  </si>
  <si>
    <t>MUEBLES Y ACCESORIOS SANITARIOS</t>
  </si>
  <si>
    <t>3.0704.12) INSTALACIONES DE GAS, HIDRÁULICAS Y SANITARIAS.
3.0704.12) B. REFERENCIAS
3.0704.12 - F.01 m) Muebles; incluye accesorios y llaves (3.0704.12 G.01.c). 
Suministro y colocación de lavabo blanco modelo LANDSDALE marca VITROMEX o similar en calidad, completo, con llave economizadora marca HELVEX mod. TV-105 o similar en calidad. Incluye: cespol cromado, válvula de control, alimentador y pruebas.</t>
  </si>
  <si>
    <t>3.0704.12) INSTALACIONES DE GAS, HIDRÁULICAS Y SANITARIAS.
3.0704.12) B. REFERENCIAS
3.0704.12 - F.01 m) Muebles; incluye accesorios y llaves (3.0704.12 G.01.c). 
Suministro y colocación de lavabo de sobreponer  PASTEUR DERECHO de 90cm clave imss 513.580.0406 o similar, color blanco. Incluye, llave mezcladora  mod. H-13341G mca. HELVEX, contrarejilla cromada, céspol cromado para lavabo F-207 marca URREA o similar, manguera alimentadora y todo lo necesario.</t>
  </si>
  <si>
    <t>Suministro y colocación de mesa alta (180 cm de longitud) con doble fregadero central, (código IMMS 513.621.0407). Incluye: 2 mezcladoras con cuello de ganso y manijas largas modelo H-13341G marca HELVEX o similar en calidad y precio, contrarejilla, alimentadores flexibles y cespol cromado, material, flete a obra, acarreo hasta el lugar de su utilización, colocación, fijación, nivelación, identificación, pruebas de operación, ajustes necesarios, limpieza y retiro de sobrantes fuera de obra, mano de obra, herramienta, equipo (según el caso) y equipo de seguridad. En cualquier nivel, según proyecto, P.U.O.T.</t>
  </si>
  <si>
    <t>Suministro y colocación de dispensador de papel higiénico mca. JOFEL modelo AZUR MINI TRANSPARENTE o similar h= 0.50 m. s/n.p.t. Incluye:  materiales, mano de obra, herramienta, equipo y todo lo necesario para su correcta ejecución.</t>
  </si>
  <si>
    <t>Suministro y colocación de dispensador de jabón liquido rellenable mca. JOFEL modelo AITANA DJ70000 color blanco o similar. Incluye:  materiales, mano de obra, herramienta, equipo y todo lo necesario para su correcta ejecución.</t>
  </si>
  <si>
    <t>Suministro y colocación de dispensador de toalla en rollo marca JOFEL O modelo PALANCA MATIC color BLANCO o similar. Incluye:  materiales, mano de obra, herramienta, equipo y todo lo necesario para su correcta ejecución.</t>
  </si>
  <si>
    <t>Barra de apoyo para discapacitados, barra recta sanitaria de 40 cm. y 1 1/4" de diametro mod. B-610-S, marca Helvex. Incluye: suministro, colocación, fijación, materiales, acarreo, maniobras, herramienta y equipo. P.U.O.T.</t>
  </si>
  <si>
    <t>Barra de seguridad HOCKEY SATINADA DE 810 X 350 MM. MCA. HELVEX, MODELO B-062-S. Incluye: suministro, colocación, material, mano de obra, limpieza, herramienta y equipo.</t>
  </si>
  <si>
    <t>Suministro y colocación de portarollo, modelo  CLASICA II - 215 marca HELVEX o similar en calidad. Incluye: suministro, colocación, material, mano de obra, limpieza, herramienta y equipo.</t>
  </si>
  <si>
    <t>Suministro y colocación de placa de granito "TROPIC GOLD" de 1" de espesor, en áreas de baño, colocada sobre barra de concreto, (conforme a detalle y dimensiones de plano). Incluye: materiales, mano de obra, herramienta, equipo, cortes, soldadura, acarreos, limpiezas y retiro de sobrantes fuera de la obra. (P.U.O.T.)</t>
  </si>
  <si>
    <t>3.0704.12) INSTALACIONES DE GAS, HIDRÁULICAS Y SANITARIAS.
3.0704.12) B. REFERENCIAS
3.0704.12 - F.01 m) Muebles; incluye accesorios y llaves (3.0704.12 G.01.c). 
Suministro e instalación de manzana para regadera de chorro  fijo MOD. H-100 con nudo movible, brazo  y chapetón MOD. TR-011 marca HELVEX. Incluye; cargo directo por el costo del elemento,  mano de obra y materiales requeridos, flete a obra, conexión, acarreos, nivelación, fijación, pruebas, equipo de seguridad, equipo y herramienta en cualquier nivel.</t>
  </si>
  <si>
    <t>Suministro y colocación de rejilla redonda para coladera modelo 24 marca HELVEX o similar, para coladera en regadera incluye: mano de obra y herramienta. (P.U.O.T.).</t>
  </si>
  <si>
    <t>GASES MEDICINALES</t>
  </si>
  <si>
    <t>E.P. 16G-E Suministro, instalación y prueba de  tubo de cobre rígido tipo "L", MARCA NACOBRE o similar en calidad. (P.U.O.T.)
'de 13 mm. de diámetro, tipo "L".</t>
  </si>
  <si>
    <t>E.P. 16G-E Suministro, instalación y prueba de  tubo de cobre rígido tipo "L", MARCA NACOBRE o similar en calidad. (P.U.O.T.)
'de 19 mm. de diámetro, tipo "L".</t>
  </si>
  <si>
    <t>E.P. 16G-E Suministro, instalación y prueba de  tubo de cobre rígido tipo "L", MARCA NACOBRE o similar en calidad. (P.U.O.T.)
'de 25 mm. de diámetro, tipo "L".</t>
  </si>
  <si>
    <t>E.P. 16G-E Suministro, instalación y prueba de  tubo de cobre rígido tipo "L", MARCA NACOBRE o similar en calidad. (P.U.O.T.)
'de 32 mm. de diámetro, tipo "L".</t>
  </si>
  <si>
    <t>E.P. 17G-E Suministro, instalación y prueba de piezas especiales de cobre. (P.U.O.T.)
Cople de cobre forjado para tuberías tipo "L", MARCA NACOBRE o similar en calidad, de 13 mm, (K-16mm), de diámetro. CLAVE 101.</t>
  </si>
  <si>
    <t>E.P. 17G-E Suministro, instalación y prueba de piezas especiales de cobre. (P.U.O.T.)
Cople de cobre forjado para tuberías tipo "L", MARCA  NACOBRE o similar en calidad, de 19 mm, (K-21mm) de diámetro. CLAVE 101.</t>
  </si>
  <si>
    <t>E.P. 17G-E Suministro, instalación y prueba de piezas especiales de cobre. (P.U.O.T.)
Cople de cobre forjado para tuberías tipo "L", MARCA, NACOBRE o similar en calidad, de 32 mm,  (K-35mm) de diámetro. CLAVE 101.</t>
  </si>
  <si>
    <t>Soporte para tuberías fabricado en obra, de acuerdo al proyecto, incluye: cargo directo por el costo de mano de obra y materiales requeridos, flete a obra, acarreos, trazo, corte, soldado, limado, taladro, lijado, pintura, colocación, fijación, nivelación, ajuste, limpieza y retiro de sobrantes fuera de obra, equipo de seguridad, instalaciones especificas, depreciación y demás cargos derivados del uso de equipo y herramienta, en cualquier nivel. Soporte abase de unicanal, taquetes expansivos y espárragos de 1/4" para tubería de cobre fijado en losa.</t>
  </si>
  <si>
    <t>Suministro y colocación de mangueras metálicas flexibles de acero inoxidable de 32 mm Ø. Longitud de 1.20 m.</t>
  </si>
  <si>
    <t>Suministro y colocación de alarma de detección de baja presión marca ARIGMED para TRES gases, con alimentación eléctrica a 127 AC, con sistema electrónico para funciones de condición de alarma visual y audible, leds de alta visibilidad y botones de prueba y silencio, condición de alarma, presión normal y alimentación eléctrica, lectura de la presión en línea de monitoreo con manómetros análogos con rango de presión de 0-14 kg/cm². Incluye maniobras, instalación, puesta en servicio, materiales, mano de obra especializada, conexiones, accesorios, arranque, pruebas, acarreos, herramienta y equipo. P.U.O.T.</t>
  </si>
  <si>
    <t>Suministro y colocación de caja de válvulas para tres gases marca ARIGMED o similar en calidad. Incluye: materiales, mano de obra, fletes, acarreos y limpieza.</t>
  </si>
  <si>
    <t>Suministro y colocación de válvula de esfera de 3 secciones de 13 mm ø marca ARIGMEN o similar en calidad, fabricada en acero inoxidable con seguro de manivela. Incluye: materiales, mano de obra, fletes, acarreos y limpieza.</t>
  </si>
  <si>
    <t>Suministro, instalación y prueba de válvulas. Válvula de esfera de 3 secciones de 19 mm ø, fabricada en acero inoxidable con seguro de manivela, MARCA ARIGMED. Inc. material, mano de obra especializada, flete, acarreo, colocación, pruebas, herramienta y equipo.</t>
  </si>
  <si>
    <t>Suministro, instalación y prueba de válvulas. Válvula de esfera de 3 secciones de 25 mm ø, fabricada en acero inoxidable con seguro de manivela, MARCA ARIGMED. Inc. material, mano de obra especializada, flete, acarreo, colocación, pruebas, herramienta y equipo.</t>
  </si>
  <si>
    <t>Suministro y colocación de válvula de esfera de 3 secciones de 32 mm ø marca ARIGMEN o similar en calidad, fabricada en acero inoxidable con seguro de manivela. Incluye: materiales, mano de obra, fletes, acarreos y limpieza.</t>
  </si>
  <si>
    <t>Suministro y colocación de manómetro análogo, rango de presión de 0-14 kg/cm², con carátula de 2", conexión posterior 1/4 NPT, caja cromada, marca ARIGMED o similar en calidad. Incluye: materiales, mano de obra, fletes, acarreos y limpieza.</t>
  </si>
  <si>
    <t>Suministro y colocación de riel portavenoclisis de 1.20 m. Incluye: mano de obra y herramienta.</t>
  </si>
  <si>
    <t>XIII</t>
  </si>
  <si>
    <t>AIRE ACONDICIONADO</t>
  </si>
  <si>
    <t xml:space="preserve">EQUIPOS DE AIRE ACONDICIONADO </t>
  </si>
  <si>
    <t>Suministro y colocación de equipo de aire acondicionado central tipo paquete marca CARRIER  modelo 50TC-A04 o similar en calidad, con capacidad de 3.0 toneladas de refrigeración nominales, solo frio, R-410  a un voltaje DE 220V/3F/60H. Incluye: bases de montaje tipo roof curb, tacones antivibratorios, filtro metálico lavable, grúas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especificas y los pertinentes del concepto "precio unitario" y los indicados en el contrato de obra.</t>
  </si>
  <si>
    <t>Suministro y colocación de equipo de aire acondicionado central tipo paquete marca CARRIER COMFORT 50ZHC 024 o similar en calidad, con capacidad de 2.0 toneladas de refrigeración nominales, solo frio, a un voltaje DE 220V/3F/60H. Incluye: bases de montaje tipo roof curb, tacones antivibratorios, filtro metálico lavable, grúas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especificas y los pertinentes del concepto "precio unitario" y los indicados en el contrato de obra.</t>
  </si>
  <si>
    <t>Suministro y colocación de equipo de aire acondicionado central tipo paquete marca CARRIER  modelo 50TC-A05 o similar en calidad, con capacidad de 5.0 toneladas de refrigeración nominales, solo frio, R-410  a un voltaje DE 220V/3F/60H. Incluye: bases de montaje tipo roof curb, tacones antivibratorios, filtro metálico lavable, grúas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</si>
  <si>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REDES DE DUCTOS DE LAMINA GALV. Y DUCTO FLEXIBLE:</t>
  </si>
  <si>
    <t>REJILLAS DE INYECCION Y RETORNO :</t>
  </si>
  <si>
    <t>INSTALACIÓN ELÉCTRICA</t>
  </si>
  <si>
    <t>ALIMENTACION A TABLEROS</t>
  </si>
  <si>
    <t>3.0704.13) INSTALACIONES ELECTRICAS
3.0704.13) B. REFERENCIAS
3.0704.13 F.01 d) Tuberia y conexiones metálicas conduit galvanizada pared gruesa con rosca; visible; para alimentaciones. Incluye: cajas de registro y conexión (3.0704.13.G.02)
04.a) Suministro e instalación de tubo conduit galv. p.g. de 41mm, incluye: material, mano de obra, herramienta, acarreo, pruebas, conexiones (roscas, codo y cople, niple, conector). con recubrimiento epóxico anticorrosivo.</t>
  </si>
  <si>
    <t>ALUMBRADO</t>
  </si>
  <si>
    <t>CONTACTOS</t>
  </si>
  <si>
    <t>Suministro e instalacion de receptaculos XR-IAI para equipos portatiles de rayos X de operacion estandar, 2F, 240V, 60HZ, 1 receptaculo 60A, con puesta a tierra, indicador de alarma luminoso y audible montado al frente con frente de acero inoxidable con acabado pulido con puerta embisagrada y seguro y caja 53007BB MARCA SQUARE D o similar en calidad. Incluye: suministro, colocación, pruebas, herramienta y equipo.</t>
  </si>
  <si>
    <t>Suministro e instalación de CONDULET tipo OL de 21 mm de diámetro marca CROUSE HINDS o similar en calidad, incluye: materiales, mano de obra especializada, materiales misceláneos, acarreos, fletes, desperdicios, herramienta, equipo y todo lo necesario para su correcta instalación.</t>
  </si>
  <si>
    <t>Suministro e instalación de CONDULET OT serie ovalada DE 21 MM de diámetro marca CROUSE HINDS, incluye: materiales, mano de obra especializada, materiales misceláneos, acarreos, fletes, desperdicios, herramienta, equipo y todo lo necesario para su correcta instalación.</t>
  </si>
  <si>
    <t>Suministro e instalación de tubo liquid tight de 21 mm. Incluye: material, mano de obra especializada, herramienta, conexión y prueba.</t>
  </si>
  <si>
    <t>Suministro e instalación de conector recto liquid tight de 21 mm. Incluye: material, mano de obra especializada, herramienta, conexión y prueba.</t>
  </si>
  <si>
    <t>Suministro de material y elaboración  de soportes o burritos para las tuberías de fierro galvanizado pared gruesa empleados en el sistema de aire acondicionado en azotea, a base de un metro de perfil de acero angular de 2" x 2" x 3/16" para patas por cada pieza y soldado a un tramo de 50 cm de unicanal 4x2 del tipo perforado como larguero del burrito. Incluye: materiales, mano de obra especializada, material misceláneo, soldaduras, pruebas, acarreos, fletes, desperdicios, herramienta y equipo.</t>
  </si>
  <si>
    <t>TRAMITES</t>
  </si>
  <si>
    <t>VOZ Y DATOS</t>
  </si>
  <si>
    <t>CABLEADO ESTRUCTURADO</t>
  </si>
  <si>
    <t>Instalación y conexión de enlace permanente y/o nodo de comunicación de voz y/o datos que incluye: remate y/o conexión de enlace permanente punto a punto del panel de parcheo en SITE o Gabinete a Jack RJ45 en el área de trabajo el cual deberá cumplir o superar la norma ANSI/TIA 568 D.2. Se deberá realizar memoria técnica del proyecto y entregar 4 copias de la misma, la cual contendrá lo siguiente: pruebas de certificación de cableado utilizando equipo analizador Versiv DSX-5000 marca FLUKE o similar o superior en calidad presentando certificado de calibración no mayor a 1 año, contener carta del fabricante del sistema de cableado donde mencione la garantía de lo productos por al menos 15 años en todos los componentes del cableado, documento de certificado o capacitación del personal instalador de la marca instalada, hojas o fichas técnicas de cada producto instalado en español y diagramas de topología de red así como diagramas unifilares del sistema eléctrico y tierra física independiente y las pruebas realizadas a estos sistemas las cuales deberán cumplir o superar la NOM001.  Se deberán incluir: etiquetado, organización y sujeción del cableado (instalación de cintillos de velcro para la adecuada sujeción de los cables dentro de Site e IDF¨S,  paneles, racks, cableado horizontal, vertical y rutas de cableado, instalación, limpieza y acarreo de desperdicios.), utilización de herramienta, material y mano de obra especializada y todo lo necesario para su correcta instalación y puesta en operación, en cualquier nivel, según proyecto. P.U.O.T.</t>
  </si>
  <si>
    <t>Suministro e inmersión de cable UTP Categoría 6A marca Panduit modelo PUR6AM04BU-CG o similar en calidad. Debe: cumplir o superar las especificaciones de la norma TIA/EIA 568-b.2-10, transmission performance specifications for 4 par 100, category 6A cabling y los requisitos de cable categoría 6A (clase e edición 2.1) de la norma ISO/IEC 11801 y IEEE STD. 802.3an; existir compatibilidad mecánica y eléctrica de los productos de la categoría 6A con las categorías anteriores; ser de color azul en el cableado horizontal de acuerdo a lo expresado en el estándar internacional TIA/EIA 606-a; ser de tipo CMR (no se aceptará ningún cable de tipo cm o cmx); tener una fuerza de ruptura mayor o igual a 400 n (90-lbf). El forro del cable debe tener impresa, como mínimo, la siguiente información: nombre del fabricante, número de parte, tipo de cable, número de pares, tipo de listado (v.gr. cmr) y las marcas de mediciones secuénciales de longitud. Dentro del cable: todos los pares deben estar separados entre sí por una barrera física (cinta o cruceta); los conductores deben ser de cobre sólido calibre 23 o 24 AWG. Incluye: mano de obra especializada, conexión, material misceláneo, acarreo, herramienta y equipo.</t>
  </si>
  <si>
    <t>Suministro e instalación de modulo jack categoría 6A marca Panduit modelo CJ6X88TGBU o similar en calidad. Deberá exceder los requisitos de las normas para canales ANSI/TIA-568-C.2 Cat 6A, IEEE 802.3an-2006 e ISO 11801 ademas de los requisitos de las normas para componentes ANSI/TIA-568-C.2 Cat 6A e IEC 61156-5 Cat 6A. Cumple con los requisitos de IEEE 802.3af e IEEE 802.3at para aplicaciones de alimentación a través de Ethernet (Power over Ethernet, PoE). Las tomas TG terminan cables de 4 pares, calibres 22 a 26 AWG de 100 ohmios, macizos o de par trenzado. Nivel de desempeño clase EA, color azul, tipo de módulo mini-com, estilo de terminación TG, esquema de cableado T568A/T568B, estatus de conformidad con RoHS Compliant. Incluye: mano de obra especializada, conexión, material misceláneo, acarreo, herramienta y equipo.</t>
  </si>
  <si>
    <t>Suministro e instalación de panel de parcheo modular de 24 puertos vacio marca Panduit modelo CPP24WBLY o similar en calidad, suministrado con seis placas de recubrimiento CFFP4 de apertura frontal instaladas de fábrica. Usar la etiqueta C261X030FJJ para impresoras láser/inyección de tinta. Color negro, altura en rack de 1UR, estilo plano, para tipo de modulo mini-com. Incluye: mano de obra especializada, conexión, material misceláneo, acarreo, herramienta y equipo.</t>
  </si>
  <si>
    <t>Suministro e instalación de dispositivo de bloqueo de Jack RJ45 (modulo ciego) color negro marca Panduit o similar en calidad, modelo CMBBL-X el cual reserva espacio para un uso futuro y/o Bloquea el acceso no autorizado a las tomas y a los objetos extraños que podrían causar daños en el panel de parcheo. Incluye: mano de obra especializada, conexión, material misceláneo, acarreo, herramienta y equipo.</t>
  </si>
  <si>
    <t>Suministro e instalación de cordon de parcheo cat 6A marca Panduit  o similar en calidad, modelo UTP6A7BU de 7 pies de largo, color azul, Debe: cumplir o superar las especificaciones de la norma TIA/EIA 568-b.2 y contar con velocidades de transmisión de 10Gb/s con conectores modulares TX6A™ 10Gig™ en ambos extremos, categoría 6A. Incluye: mano de obra especializada, conexión, material misceláneo, acarreo, herramienta y equipo.</t>
  </si>
  <si>
    <t>Suministro e instalación de cordon de parcheo cat 6A marca Panduit o similar en calidad, modelo UTP6A10BU de 10 pies de largo, color azul, Debe: cumplir o superar las especificaciones de la norma TIA/EIA 568-b.2 y contar con velocidades de transmisión de 10Gb/s con conectores modulares TX6A™ 10Gig™ en ambos extremos, categoría 6A. Incluye: mano de obra especializada, conexión, material misceláneo, acarreo, herramienta y equipo.</t>
  </si>
  <si>
    <t>Suministro e instalación de placa ejecutiva (face plate) marca Panduit modelo CFPE2IWY o similar en calidad, para 2 módulos jack Mini‑Com ® con etiqueta y cubierta para etiqueta. Incluye: instalación en el sitio de trabajo, materiales, herramienta, acarreos, fletes, mano de obra especializada y todo lo necesario para la correcta ejecución de este concepto, en cualquier nivel. P.U.O.T.</t>
  </si>
  <si>
    <t>ORGANIZACIÓN DE REDES</t>
  </si>
  <si>
    <t>Suministro e instalación de rollo de velcro color negro, longitud .75"x20ft. Ancho .035" marca PANDUIT modelo TTS-20R0 o similar en calidad. Incluye: mano de obra, material misceláneo, acarreo, herramienta, accesorios y todo lo necesario para su correcta instalación. P.U.O.T.</t>
  </si>
  <si>
    <t>Suministro e instalación de charola tipo malla marca CHAROFIL modelo MG 50-433 o similar en calidad, (galvanizado electrozinc) con medidas de 200mm x 66mm x 3000mm, con borde de seguridad con electro soldadura en "T", de peralte útil y ancho útil, acabado Electrozincado de 15 a 20 micras de zinc para uso interior. Incluye: herramienta y accesorios requeridos para su correcta instalación y armado en sitio, montaje y puesta a tierra, mano de obra especializada, material misceláneo, acarreo, herramienta y equipo. P.U.O.T.</t>
  </si>
  <si>
    <t>Suministro e Instalación de Bajada de Cables marca CHAROFIL mod. MG-MS-097, o similar en calidad, para uso en site o gabinete. Se requiere de 2 clemas pequeñas y 2 tornillos con tuerca para su fijación. Se debe Incluir: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</si>
  <si>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clip recto automático marca CHAROFIL modelo MG-51-111 o similar en calidad, para armar trayectorias rectas sin tornillos de 50 hasta 200mm de ancho con acabado electrozincado con 20 micras de zinc para uso interior. Incluye: herramientas y accesorios requeridos para su correcta instalación y armado en sitio, mano de obra, material misceláneo, acarreo, herramienta y equipo. P.U.O.T.</t>
  </si>
  <si>
    <t>Suministro e instalación de clema pequeña marca CHAROFIL mod. MG-51-421 o similar en calidad, para unión de accesorios para charola. Incluye: herramienta y accesorios requeridos para su correcta instalación, mano de obra, material misceláneo, acarreo, herramienta y equipo. P.U.O.T.</t>
  </si>
  <si>
    <t>Suministro e instalación de clema mediana marca CHAROFIL mod. MG-51-420 o similar en calidad, para unión de accesorios para charola. Incluye: herramienta y accesorios requeridos para su correcta instalación, mano de obra, material misceláneo, acarreo, herramienta y equipo. P.U.O.T.</t>
  </si>
  <si>
    <t>Suministro e instalación de tornillería para sujeción marca CHAROFIL, mod. MG-66-403 (Tornillo y tuerca milimétricos, presentacion en bolsa de 50 piezas). Se debe, Incluir: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</si>
  <si>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lote</t>
  </si>
  <si>
    <t>Suministro e Instalación de Grapa de suspensión marca CHAROFIL mod. MG-51-105 o similar en calidad, para uso en varillas roscadas de 1/4 - 5/16 para anchos de 50 mm - 300 mm. Se deberan colocar 4 piezas cada 1.5 mts en la charola. Incluye: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</si>
  <si>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placa salida a tubo automática p/peralte 66 mm, Marca CHAROFIL modelo MG-51-109 o similar en calidad. Incluye: herramienta y accesorios requeridos para su correcta instalación, mano de obra, material misceláneo, acarreo, herramienta y equipo. P.U.O.T.</t>
  </si>
  <si>
    <t>Suministro e instalación de abrazadera tipo "U" de 25 mm (1"), para solera de 3/4" de ancho con tuercas. Incluye: mano de obra, herramientas, materiales, acarreos, maniobras y todo lo necesario para su correcta instalación. A cualquier nivel. P.U.O.T.</t>
  </si>
  <si>
    <t>Suministro y colocación de varilla roscada de 1/4" x 3.0 m. inc. material, mano de obra especializada, acarreo y herramienta.</t>
  </si>
  <si>
    <t>Suministro y colocación de taquete expansivo mca. hilti 1/4". inc. material, mano de obra especializada, acarreo y herramienta.</t>
  </si>
  <si>
    <t>Suministro y colocación de rondana de 1/4". inc. material, mano de obra especializada, acarreo y herramienta.</t>
  </si>
  <si>
    <t>Suministro y colocación de tuerca hexagonal de 1/4". inc. material, mano de obra especializada, acarreo y herramienta.</t>
  </si>
  <si>
    <t>REGISTROS</t>
  </si>
  <si>
    <t>Suministro e instalación de registro galvanizado de 5x5” con tapa reductora 4"X2". Incluye: accesorios, mano de obra especializada, conexión, pruebas, material misceláneo, acarreo, herramienta y equipo. P.U.O.T. o similar o superior en calidad.</t>
  </si>
  <si>
    <t>TUBERIA DE PVC PESADO</t>
  </si>
  <si>
    <t xml:space="preserve">Suministro e Instalación de tubo de P.V.C. uso para instalaciones eléctricas, color verde, uso pesado, con campana de conexión en uno de sus extremos. Diámetro de 25 mm. P.U.O.T. </t>
  </si>
  <si>
    <t>ABRAZADERA TIPO PERA</t>
  </si>
  <si>
    <t>Suministro e instalación de ABRAZADERA GALVANIZADA TIPO PERA de 25 mm para uso en instalaciones eléctricas, fijación y/o soporte de tubería a techo o losa para uso en interiores. Incluye: material, mano de obra especializada, conexión, herramienta, equipo, pruebas y todo lo necesario para la correcta ejecución del concepto. En cualquier nivel, según proyecto, P.U.O.T.</t>
  </si>
  <si>
    <t>MATERIAL DE SUJECION</t>
  </si>
  <si>
    <t>CODO PVC PESADO</t>
  </si>
  <si>
    <t>E.P. 13-E Suministro y colocación de tubería CONDUIT y/o piezas especiales de PVC pesado. (P.U.O.T.)
21) Codo de PVC de 90° X 25 mm de diámetro.</t>
  </si>
  <si>
    <t>CONECTORES PVC PESADO</t>
  </si>
  <si>
    <t>E.P. 13-E Suministro y colocación de tubería CONDUIT y/o piezas especiales de PVC pesado. (P.U.O.T.)
Conector conduit tipo PVC pesado 25 mm de diámetro.</t>
  </si>
  <si>
    <t>EQUIPAMIENTO LAN</t>
  </si>
  <si>
    <t>Suministro, instalación y puesta en operación de equipo switch de datos marca HPE 1820 Series No. de parte J9983A o similar en calidad. Descripción: OfficeConnect 1820 24G PoE+ (185W), 12 RJ-45 autosensing 10/100/1000 PoE+ ports; Duplex: 10BASET/ 100BASE-TX: half or full; 1000BASE-T, 2 SFP 100/1000 Mbps ports (IEEE 802.3z Type 1000BASE-X, IEEE 802.3u Type 100BASE-FX). (Deberá incluir Servicio de soporte de 1 año y póliza de garantía Limited Lifetime Warranty). Incluye: material, herramienta, acarreos, fletes, mano de obra especializada, accesorios, pruebas y todo lo necesario para su correcta operación y funcionamiento. En cualquier nivel. P.U.O.T.</t>
  </si>
  <si>
    <t>SISTEMAS AUXILIARES</t>
  </si>
  <si>
    <t>Suministro e instalación de sistema de puesta a tierra tipo delta, instalación mediante una malla construida con electrodos de cobre, unidas (CADWELL) con cable de calibre dos ceros (2/0) forrado, enterrado dejando registros en cada conexión al electrodo para el mantenimiento y medición del sistema de protección. La resistencia del sistema puesta a tierra de la malla deberá ser menor o igual a 5 Ohmios, conectándose a este sistema puesta a tierra todos los elementos metálicos que en condiciones normales de operación no conduzcan corriente y estén descubiertos, esta interconexión se realizara mediante una barra de cobre instalada en el site. Incluye: material, mano de obra, herramienta, equipo y todo lo necesario para su correcta ejecución. P.U.O.T.</t>
  </si>
  <si>
    <t>Suministro e instalación de Barra de Unión marca TOTAL GROUND modelo TG-BUS-G10 o similar en calidad, con Aisladores de 1000A de Capacidad (Sin Gabinete) y tuercas de sujeción de cable de aterrizaje. Dimensiones: Ancho: 50.8 mm (2"), Largo: 200 mm (7-7/8"), Espesor: 6.35 mm (1/4"). Perforaciones: Cantidad: 8 barrenos, Tornillos incluidos: 8 tornillos 5/16" x 3/4" con tuerca y arandela. Incluye: fletes, acarreos, mano de obra, herramienta especializada y todo lo necesario para su correcta instalación. P.U.O.T.</t>
  </si>
  <si>
    <t>Suministro e instalación de barra de unión  para rack tgbuerack. Incluye: mano de obra especializada, conexión, pruebas, material misceláneo, acarreo, herramienta, equipo y todo lo necesario para su correcta instalación. P.U.O.T.</t>
  </si>
  <si>
    <t>Suministro, instalación y puesta en operación de equipo UPS Marca APC, modelo Smart-UPS SRT 3000 VA de 2.7 KWatts No. de parte SRT3000RMXLA o similar en calidad.. Incluye: garantía 3 años reparación o reemplazo; fletes, acarreos, mano de obra, herramienta especializada, adecuaciones eléctricas y todo lo necesario para su correcta instalación. P.U.O.T.</t>
  </si>
  <si>
    <t>Suministro, colocación e instalación de Equipo de Aire Acondicionado tipo Mini Split High Wall Carrier Up R-22 de 2.0 TR. Solo frío o similar, para operarse a 220 V. Incluye: kit de instalación, bases de montaje, tacones antivibratorios, grúas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</si>
  <si>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Suministro e instalación de centro de carga con capacidad para 8 espacios marca SQUARE D modelo QO816L100RB o similar en calidad, con capacidad de 100 A, 2 fases 4 hilos, con sistema bifásico a 4 hilos (dos fases, neutro e interconexión a barra unión tierra física independiente), voltaje entre fases 220 V CA +/- 5%, voltaje entre fase y neutro 127 V CA +/- 5%, diferencia de potencial entre neutro y sistema de tierra física de 0.5 V máximo, ahogado en muro a una altura de 1.80 cm S.N.P.T. Incluye: material, mano de obra, herramienta, equipo, maniobras, conexiones, pruebas, montaje, accesorios y todo lo necesario para su correcta ejecución. P.U.O.T.</t>
  </si>
  <si>
    <t>3.0704.13.) INSTALACIONES ELÉCTRICAS
3.0704.13.) B. REFERENCIAS.
3.0704.13  F.01  l) Interruptor termomagnético (3.0704.13  G.04).
Suministro e instalación de interruptor termomagnético tipo QO de 2 POLO 50 A, catalogo QO250 marca SQUARE-D o similar en calidad. Incluye: materiales, mano de obra especializada, desperdicios, acarreos, flete, herramienta y equipo. (P.U.O.T.).</t>
  </si>
  <si>
    <t>Suministro e instalación de supresor de picos bifásico marca TOTAL GROUND o similar en calidad, modelo "Clase B" (No. de parte SUPR-60-2-FCSO) para instalación en tablero del SITE, que cumpla con las siguientes características: Gabinete de acero: NEMA 4.
Dimensiones gabinete: 20 x 12 x 12 cm, Peso: 2.5 Kg, voltajes de Operación: 277/480 Vca, capacidad: 60 KA, fases: 2, hilos: 4, modos de protección: Línea-Neutro (L-N), Línea-Tierra (L-G), Neutro-Tierra (N-G). Incluye: todo lo necesario para su correcta instalación y puesta en operación, herramienta especializada, mano de obra, pruebas, acarreo y limpieza. P.U.O.T.</t>
  </si>
  <si>
    <t>OBRA EXTERIOR</t>
  </si>
  <si>
    <t>BANQUETA</t>
  </si>
  <si>
    <t>3.0704.01 - OBRAS PRELIMINARES
3.0704.01 - B REFERENCIAS
3.0704.01 F.01 f) Plantilla para desplante de 6 cm. de espesor (3.0704.01 G.08 Y G.14).
01) de concreto hidráulico f'c =100 kg/cm2.</t>
  </si>
  <si>
    <t>Construcción de muro de enrase (Rodapié de 1 hiladas) a base de block hueco de concreto de 15x20x40 cm de 15 cm de espesor, relleno con concreto f'c=100 kg/cm2, y reforzado con una varilla ahogada de 3/8" @ 40 cm, asentado con mortero cemento-arena 1:3. Incluye: materiales, mano de obra, acarreos, desperdicios, herramienta, limpiezas y retiro de sobrantes fuera de la obra. En cualquier nivel, según proyecto, P.U.O.T.</t>
  </si>
  <si>
    <t>JARDINERÍA</t>
  </si>
  <si>
    <t>3.0704.17) OBRAS EXTERIORES
3.0704.17) B. REFERENCIAS
3.0704.17.F.01 n) Jardinería y arbolado (3.0704.17.G.02 a)
01) Suministro y tendido de tierra negra. Inc. mano de obra, suministro, flete, acarreos, maniobras, herramienta y equipo.</t>
  </si>
  <si>
    <t>3.0704.17) OBRAS EXTERIORES
3.0704.17) B. REFERENCIAS
3.0704.17.F.01 n) Jardinería y arbolado (3.0704.17.G.02 
05) Suministro y plantado de pasto San Agustín en rollo. Inc. 3 meses de mantenimiento con riego, suministro, tendido, acarreo, rastrillado, aflojado, humedecido, eliminación de plagas, fertilizantes, mano de obra, herramienta y equipo.</t>
  </si>
  <si>
    <t>3.0704.17) OBRAS EXTERIORES
3.0704.17) B. REFERENCIAS
3.0704.17.F.01 n) Jardinería y arbolado. (3.0704.17.G.02 b)
Suministro y plantación de plantas de ornato en diferentes áreas (planta de Ave del Paraiso), Inc. preparación del área, tierra de hoja, abono, acarreos, guías, excavación, colocación, riego, accesorios y todo lo necesario para dejar el trabajo completamente terminado</t>
  </si>
  <si>
    <t>3.0704.17) OBRAS EXTERIORES
3.0704.17) B. REFERENCIAS
3.0704.17.F.01 n) Jardinería y arbolado. (3.0704.17.G.02 b)
Suministro y plantación de plantas de ornato en diferentes áreas (planta de Duranta Cuba 6"), Inc. preparación del área, tierra de hoja, abono, acarreos, guías, excavación, colocación, riego, accesorios y todo lo necesario para dejar el trabajo completamente terminado</t>
  </si>
  <si>
    <t>3.0704.17) OBRAS EXTERIORES
3.0704.17) B. REFERENCIAS
3.0704.17.F.01 n) Jardinería y arbolado. (3.0704.17.G.02 b)
02) Suministro y plantación de árboles y arbustos (palma cyca revoluta). Inc. Suministro, acarreos, guías, excavación, colocación, fertilizantes, riego, accesorios y todo lo necesario para dejar el trabajo completamente terminado.</t>
  </si>
  <si>
    <t>I</t>
  </si>
  <si>
    <t>II</t>
  </si>
  <si>
    <t>III</t>
  </si>
  <si>
    <t>IV</t>
  </si>
  <si>
    <t>V</t>
  </si>
  <si>
    <t>VI</t>
  </si>
  <si>
    <t>VI-1</t>
  </si>
  <si>
    <t>VI-2</t>
  </si>
  <si>
    <t>VI-3</t>
  </si>
  <si>
    <t>VII</t>
  </si>
  <si>
    <t>VIII</t>
  </si>
  <si>
    <t>CANCELERÍA Y PUERTAS</t>
  </si>
  <si>
    <t>VII-1</t>
  </si>
  <si>
    <t>VII-2</t>
  </si>
  <si>
    <t>CANCELERIA</t>
  </si>
  <si>
    <t>IX</t>
  </si>
  <si>
    <t>X</t>
  </si>
  <si>
    <t>XI</t>
  </si>
  <si>
    <t>XII</t>
  </si>
  <si>
    <t>XIV</t>
  </si>
  <si>
    <t>XIV-1</t>
  </si>
  <si>
    <t>XIV-2</t>
  </si>
  <si>
    <t>XIV-3</t>
  </si>
  <si>
    <t>XV</t>
  </si>
  <si>
    <t>XV-1</t>
  </si>
  <si>
    <t>XV-2</t>
  </si>
  <si>
    <t>XV-3</t>
  </si>
  <si>
    <t>XV-4</t>
  </si>
  <si>
    <t>ALIM. ELECT. AIRE ACONDICIONADO</t>
  </si>
  <si>
    <t>XV-5</t>
  </si>
  <si>
    <t>XVI</t>
  </si>
  <si>
    <t>XVI-1</t>
  </si>
  <si>
    <t>XVI-2</t>
  </si>
  <si>
    <t>XVI-3</t>
  </si>
  <si>
    <t>XVI-4</t>
  </si>
  <si>
    <t>CANALIZACION</t>
  </si>
  <si>
    <t>CHAROLAS Y ACCESORIOS</t>
  </si>
  <si>
    <t>XVI-3.1</t>
  </si>
  <si>
    <t>XVI-3.2</t>
  </si>
  <si>
    <t>XVI-3.3</t>
  </si>
  <si>
    <t>XVI-3.4</t>
  </si>
  <si>
    <t>XVI-3.5</t>
  </si>
  <si>
    <t>XVI-3.6</t>
  </si>
  <si>
    <t>XVI-3.7</t>
  </si>
  <si>
    <t>XVI-5</t>
  </si>
  <si>
    <t>XVII</t>
  </si>
  <si>
    <t>XVII-1</t>
  </si>
  <si>
    <t>XVII-2</t>
  </si>
  <si>
    <t>3.0704.08.) RECUBRIMIENTOS 
3.0704.08.) B. REFERENCIAS 
3.0704.08  F.01  k) Recubrimiento de pintura (3.0704.08 G.01)
Suministro y aplicación de pintura vinil-acrílica para interiores y exteriores, línea Berelinte 7 marca BEREL o similar en calidad, aplicada sobre muros, columnas, trabes y/o plafones de cualquier tipo de acabado, a dos manos, con aplicación de fondo. Incluye: suministro, sellador, mano de obra, limpieza y preparación de la superficie, acarreos. A cualquier altura.</t>
  </si>
  <si>
    <t>3.0704.11.) VENTANERÍA, CANCELERÍA Y PUERTAS DE COMUNICACIÓN.
3.0704.11.) B REFERENCIAS
3.0704.11  F.01  ñ) Fabricación y colocación de canceles con perfiles de aluminio anodizado (3.0704.11 G.04)
Cancel de aluminio anodizado natural con dimensiones de 3.10 x 1.10 m, compuesto por un fijo, fabricado a base de perfil de 2", de la marca CUPRUM o similar, cristal transparente de 6 mm. caja ensamble superior y repizón. Inc. suministro, colocación, vinil, tornillería, sellado perimetral con silicón, y elementos necesarios.</t>
  </si>
  <si>
    <t>Suministro y colocación de riel de protección contra camillas marca PAWLING modelo WG-6C o similar en calidad, color 313 champagne, con clip de plástico o aluminio, tornillería de mariposa en su caso, amortiguador flexible de vinil y reten continuo. Incluye: tapas terminales, esquinas y fijación a muro o columna con taquete y tornillo y refuerzo de can. de madera de 4 x 1" en muros de tablaroca en su caso, materiales, mano de obra, cortes, fijación, maniobras, desperdicios, preparación de la superficie y limpieza.</t>
  </si>
  <si>
    <t>3.0704.11) VENTANERIA, CANCELERÍA Y PUERTAS DE COMUNICACION.
3.0704.11) B. REFERENCIAS
3.0704.11 - F.01 r) Fabricación y colocación de ventanas, canceles y puertas de madera (3.0704.11 G.04)  
Puerta de tambor de 0.90 x 2.20m con bastidor de madera de pino 38x25 mm @ 30 cm en ambos sentidos, forrada c/triplay de pino de 6mm en ambas caras acabado con laca color chocolate, con 3 buñas de 1.5 cm en cada lado. Incluye: marco y chambranas de madera de pino de primera de 3" pulgadas, bisagras de 3", cerradura MOD. AC 40S uso rudo color niquel plara MODELO PLYMOUTH, MCA. YALE o similar en calidad. Incluye: suministro, colocación, material, mano de obra, limpieza, acarreos, elevaciones, cerradura, andamios, desperdicios, herramienta y equipo</t>
  </si>
  <si>
    <t>3.0704.11) VENTANERIA, CANCELERÍA Y PUERTAS DE COMUNICACION.
3.0704.11) B. REFERENCIAS
3.0704.11 - F.01 r) Fabricación y colocación de ventanas, canceles y puertas de madera (3.0704.11 G.04)  
Puerta de tambor de 1.00 x 2.20m con bastidor de madera de pino 38x25 mm @ 30 cm en ambos sentidos, forrada c/triplay de pino de 6mm en ambas caras acabado con laca color chocolate, con 3 buñas de 1.5 cm en cada lado. Incluye: marco y chambranas de madera de pino de primera de 3" pulgadas, bisagras de 3", cerradura MOD. AC 40S uso rudo color niquel plara MODELO PLYMOUTH, MCA. YALE o similar en calidad. Incluye: suministro, colocación, material, mano de obra, limpieza, acarreos, elevaciones, cerradura, andamios, desperdicios, herramienta y equipo</t>
  </si>
  <si>
    <t>3.0704.11) VENTANERIA, CANCELERÍA Y PUERTAS DE COMUNICACION.
3.0704.11) B. REFERENCIAS
3.0704.11 - F.01 r) Fabricación y colocación de ventanas, canceles y puertas de madera (3.0704.11 G.04)  
Puerta de tambor de 1.10 x 2.20m con bastidor de madera de pino 38x25 mm @ 30 cm en ambos sentidos, forrada c/triplay de pino de 6mm en ambas caras acabado con laca color chocolate, con 3 buñas de 1.5 cm en cada lado. Incluye: marco y chambranas de madera de pino de primera de 3" pulgadas, bisagras de 3", cerradura MOD. AC 40S uso rudo color niquel plara MODELO PLYMOUTH, MCA. YALE o similar en calidad. Incluye: suministro, colocación, material, mano de obra, limpieza, acarreos, elevaciones, cerradura, andamios, desperdicios, herramienta y equipo</t>
  </si>
  <si>
    <t>Fabricación y colocación de mostrador escritorio en CENTRAL DE ENFERMERAS en dos cubiertas sobre muro de tabique rojo común, de 4.55 x 0.70 x 1.10 m, a base de bastidor de madera de pino de 1ª forrado con triplay de pino de 6 mm (enchapado doble) acabado con cubierta de superficie sólida GIBRALTAR MARCA RALPH WILSON, de 12 mm de espesor, color 9047-ML CHICORY CREAM, media caña formada por superficie sólida GIBRALTAR MARCA RALPH WILSON COLOR 9060-ML COPPER MELANGE, acabado inicial en interior y exterior en aplanado fino de mortero cemento-arena, y acabado final con resina acrílica marca CHISA LÍNES chisa glass color  REF. T.034. Cajoneras de bastidor de madera de pino de 1a. de 38 x 50 mm con forro de triplay  de pino de 1a. de 6 mm de espesor y cubierta de plástico laminado MARCA RALPH WILSON COLOR 9047-ML CHICORY CREAM, caras interiores igualar color con barniz POLYFORM, semi-mate color similar a plástico laminado, cajón hecho a base de triplay de pino de 19 mm de espesor, en los cantos chapa de pino, acabado con barniz semi-mate natural MARCA POLYFORM en interiores y laca semi-mate color CHOCOLATE. Conforme a diseño, dimensiones y especificaciones de plano C-01.  P.U.O.T.</t>
  </si>
  <si>
    <t>Fabricación y colocación de mostrador escritorio en CENTRAL DE ENFERMERAS en dos cubiertas sobre muro de tabique rojo común, de 2.70 x 0.70 x 1.10 m, a base de bastidor de madera de pino de 1ª forrado con triplay de pino de 6 mm (enchapado doble) acabado con cubierta de superficie sólida GIBRALTAR MARCA RALPH WILSON, de 12 mm de espesor, color 9047-ML CHICORY CREAM, media caña formada por superficie sólida GIBRALTAR MARCA RALPH WILSON COLOR 9060-ML COPPER MELANGE, acabado inicial en interior y exterior en aplanado fino de mortero cemento-arena, y acabado final con resina acrílica marca CHISA LÍNES chisa glass color  REF. T.034. Cajoneras de bastidor de madera de pino de 1a. de 38 x 50 mm con forro de triplay  de pino de 1a. de 6 mm de espesor y cubierta de plástico laminado MARCA RALPH WILSON COLOR 9047-ML CHICORY CREAM, caras interiores igualar color con barniz POLYFORM, semi-mate color similar a plástico laminado, cajón hecho a base de triplay de pino de 19 mm de espesor, en los cantos chapa de pino, acabado con barniz semi-mate natural MARCA POLYFORM en interiores y laca semi-mate color CHOCOLATE. Conforme a diseño, dimensiones y especificaciones de plano C-01.  P.U.O.T.</t>
  </si>
  <si>
    <t>3.0704.12) INSTALACIONES DE GAS, HIDRÁULICAS Y SANITARIAS.
3.0704.12) B. REFERENCIAS
3.0704.12 F.01 a) 2 Línea de alimentación a cisternas, ­tinacos; redes
de riego, incluye conexiones, trazo, excavación, rellenos y pruebas.
(3.0704.12 G.01.b)
01) De cobre "m" de 1/2" (13mm) de diámetro., marca Nacobre o similar. Incluye: suministro, tendido, acarreo, mano de obra, conexiones (tees, codos, coples, conectores, reducciones, etc.), excavación, relleno y pruebas.</t>
  </si>
  <si>
    <t>3.0704.12) INSTALACIONES DE GAS, HIDRÁULICAS Y SANITARIAS.
3.0704.12) B. REFERENCIAS
3.0704.12 F.01 a) 2 Línea de alimentación a cisternas, ­tinacos; redes
de riego, incluye conexiones, trazo, excavación, rellenos y pruebas.
(3.0704.12 G.01.b)
02) De cobre "m" de 3/4" (19mm) de diámetro., marca Nacobre o similar. Incluye: suministro, tendido, acarreo, mano de obra, conexiones (tees, codos, coples, conectores, reducciones, etc.), excavación, relleno y pruebas.</t>
  </si>
  <si>
    <t>3.0704.12) INSTALACIONES DE GAS, HIDRÁULICAS Y SANITARIAS.
3.0704.12) B. REFERENCIAS
3.0704.12 F.01 a) 2 Línea de alimentación a cisternas, ­tinacos; redes
de riego, incluye conexiones, trazo, excavación, rellenos y pruebas.
(3.0704.12 G.01.b)
03) De cobre "M" de 1" (25mm) de diámetro., marca Nacobre o similar.
Incluye: suministro, tendido, acarreo, mano de obra, conexiones (tees,
codos, coples, conectores, reducciones, etc.), excavación, relleno y
pruebas.</t>
  </si>
  <si>
    <t>3.0704.12) INSTALACIONES DE GAS, HIDRÁULICAS Y SANITARIAS.
3.0704.12) B. REFERENCIAS
3.0704.12 F.01 a) 2 Línea de alimentación a cisternas, ­tinacos; redes
de riego, incluye conexiones, trazo, excavación, rellenos y pruebas.
(3.0704.12 G.01.b)
04) De cobre "M" de 1 1/4" (32mm) de diámetro., marca Nacobre o
similar. Incluye: suministro, tendido, acarreo, mano de obra, conexiones (tees, codos, coples, conectores, reducciones, etc.), excavación, relleno y pruebas.</t>
  </si>
  <si>
    <t>3.0704.12) INSTALACIONES DE GAS, HIDRÁULICAS Y SANITARIAS.
3.0704.12) B. REFERENCIAS
3.0704.12 F.01 a) 2 Línea de alimentación a cisternas, ­tinacos; redes
de riego, incluye conexiones, trazo, excavación, rellenos y pruebas.
(3.0704.12 G.01.b)
05) De cobre "M" de 1 1/2" (38mm) de diámetro., marca Nacobre o
similar. Incluye:suministro, tendido, acarreo, mano de obra, conexiones
(tees, codos, coples, conectores, reducciones, etc.), excavación,
relleno y pruebas.</t>
  </si>
  <si>
    <t>Espejo de 6 mm de espesor, montado en bastidor de madera de pino con marco de aluminio de 50 x 80 cm. Incluye: suministro, colocación, fijación, materiales, acarreo, maniobras, herramienta y equipo. P.U.O.T.</t>
  </si>
  <si>
    <t>Espejo de 6 mm. de espesor, montado en bastidor de madera de pino con marco de aluminio de 460 x 100 cm.). Incluye: suministro, colocación, fijación, materiales, acarreo, maniobras, herramienta y equipo. P.U.O.T.</t>
  </si>
  <si>
    <t>Suministro y colocación de mampara modulada para baño MODUMEX línea: solido fenólico estructurado, modelo: estándar, acabados: solido estructurado color beige. Incluye: material, mano de obra, accesorios, herrajes, elementos de fijación, herramienta, equipo, acarreos, limpiezas y retiro de sobrantes fuera de la obra. P.U.O.T.</t>
  </si>
  <si>
    <t>Suministro e instalación de aislamiento térmico a base de placas de fibra de vidrio de Duct Liner marca OWENS-CORNING, DE 1-1/2” de espesor, serie RF-3100, para ser colocadas en el exterior del ducto con Foil de aluminio y papel Kraft reforzado; pegamento y sellado en todas sus juntas. Incluye: material, mano de obra, cortes, desperdicios, herramienta, equipo, fletes, acarreos, pruebas, limpiezas y retiro de sobrantes fuera de la obra. P.U.O.T.</t>
  </si>
  <si>
    <t>Suministro, elaboración y colocación de las redes de ductos a base de lamina galvanizada de primera calidad cal. 20, mca IMSA o similar con aislamiento de fibra de vidrio interior (de 1 1/2"), aplicación de adhesivo sellador para los traslapes, incluye: soportería, cargo directo por el costo del elemento, flete a obra, acarreo hasta el lugar de su utilización, mano de obra para corte y colocación de colchoneta fibra de vidrio manufactura (trazo, cortes), dobleces, engargolado, armado,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t>
  </si>
  <si>
    <t>Impermeabilizante THERMOTEK o similar en calidad y duración, fibratado 5 años para recubrir totalmente ductos exterior de inyección, retorno y extracción. Incluye: preparación de la superficie, sellado de grietas y puntos críticos con cemento plástico y aplicación de sellador, 2 manos de impermeabilizante, colocación de la malla de refuerzo,  herramienta y mano de obra. P.U.O.T.</t>
  </si>
  <si>
    <t>Suministro y colocación de las redes de ductos a base de ducto flexible, incluye: cinta de aluminio, cargo directo por el costo del elemento, flete  a obra, acarreo hasta el lugar  de su utilización, mano de obra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 en las siguientes medidas:
10” diámetro</t>
  </si>
  <si>
    <t>Rejillas de inyección y retorno: suministro, colocación y balanceo de difusores, rejillas de inyección y retorno, fabricado en aluminio, marca NAMM o similar en calidad, acabado blanco ostión, incluye: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específicas y los pertinentes del concepto "precio unitario" y los indicados en el contrato de obra.
Difusor de iny. 24x24" 4 vías cuello de 10"  (modelo DMS)</t>
  </si>
  <si>
    <t>3.0704.13) INSTALACIONES ELECTRICAS
3.0704.13) B. REFERENCIAS
3.0704.13  F.01  e) Conductores de cobre tipo THW, con forro; incluye empalmes.. (3.0704.13 G.02)
04) Cable de cobre tipo THW-LS 75 °C calibre AWG # 2, marca CONDUMEX o similar en calidad. Incluye: suministro, mano de obra especializada, conexión y prueba.</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</si>
  <si>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</si>
  <si>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Suministro  y  colocación  de  cable de cobre desnudo (DSD) semiduro cal.  No.6 mca. CONDUMEX o similar en calidad. incluye: materiales, mano de obra, conexión, maniobras, herramienta y equipo.  En cualquier nivel. P.U.O.T.</t>
  </si>
  <si>
    <t>Suministro  y  colocación  de  cable de cobre desnudo (DSD) semiduro cal.  No.8 mca. CONDUMEX o similar en calidad. incluye: materiales, mano de obra, conexión, maniobras, herramienta y equipo.  En cualquier nivel. P.U.O.T.</t>
  </si>
  <si>
    <t>Suministro e instalación de tablero de alumbrado y distribución de 30 polos, 3F, 4H, con interruptor principal, catalogo NQ304AB100S, cap. interruptiva 10 KA a 230 V.C.A.  Marca  SQUARE- D o similar en calidad. Incluye: montaje, fijación, conexiones, pruebas y puesta en marcha.</t>
  </si>
  <si>
    <t>Suministro e instalación de tablero de distribución y alumbrado square d, tipo qo en gabinete para empotrar  en muro, catalogo QO112L125GRB, zapatas principales en lamina nema 1, color gris, tensión operación 127-220 V, capacidad de corriente del sistema de 125 A, sistema monofásico 3 hilos, incluye: suministro de materiales, mano de obra especializada, conexiones, pruebas, desperdicio, acarreos, maniobras, herramienta y equipo.</t>
  </si>
  <si>
    <t>3.0704.13.) INSTALACIONES ELÉCTRICAS
3.0704.13.) B. REFERENCIAS.
3.0704.13  F.01  l) Interruptor termomagnético (3.0704.13  G.04).
01) DE 1 POLO, 120 V.C.A., 15 A 50 AMPS, TIPO Q0, MCA. SQUARE- D o similar en calidad. Incluye: suministro, colocación, pruebas, herramienta y equipo.</t>
  </si>
  <si>
    <t>3.0704.13.) INSTALACIONES ELÉCTRICAS
3.0704.13.) B. REFERENCIAS.
3.0704.13  F.01  l) Interruptor termomagnético (3.0704.13  G.04).
02) DE 2 POLOS, 120/220 V.C.A., 15 A 50 AMPERES, TIPO Q0, MCA. SQUARE- D o similar. Incluye: suministro, colocación, pruebas, herramienta y equipo.</t>
  </si>
  <si>
    <t>3.0704.13.) INSTALACIONES ELÉCTRICAS
3.0704.13.) B. REFERENCIAS.
3.0704.13  F.01  l) Interruptor termomagnético (3.0704.13  G.04).
03) DE 3 POLOS, 120/220 V.C.A., 15 A 50 AMPERES, TIPO Q0, MCA. SQUARE- D o similar en calidad. Incluye: suministro, colocación, pruebas, herramienta y equipo.</t>
  </si>
  <si>
    <t>3.0704.13.) INSTALACIONES ELÉCTRICAS
3.0704.13.) B. REFERENCIAS
3.0704.13  F.01  l) Interruptor termomagnético. (3.0704.13  G.04).
Suministro e instalación de interruptor termomagnético tipo H de 3 polos de 100 A, capacidad interruptiva 18 ka, catalogo HDA36100,  marca SQUARE-D o similar en calidad. Incluye: material y accesorios necesarios para su completa instalación, pruebas y puesta en operación.</t>
  </si>
  <si>
    <t>3.0704.13.) INSTALACIONES ELÉCTRICAS
3.0704.13.) B. REFERENCIAS
3.0704.13  F.01  l) Interruptor termomagnético. (3.0704.13  G.04).
Suministro e instalación de interruptor termomagnético tipo H de 2 polos de 50 A, capacidad interruptiva, catalogo HDL26050,  marca SQUARE-D o similar en calidad. Incluye: material y accesorios necesarios para su completa instalación y acoplamiento, pruebas y puesta en operación.</t>
  </si>
  <si>
    <t>3.0704.13.) INSTALACIONES ELÉCTRICAS
3.0704.13.) B. REFERENCIAS
3.0704.13  F.01  l) Interruptor termomagnético. (3.0704.13  G.04).
Suministro e instalación de interruptor termomagnético tipo H de 2 polos de 40 A, catalogo HDL26040,  marca SQUARE-D o similar en calidad. Incluye: material y accesorios necesarios para su completa instalación y acoplamiento, pruebas y puesta en operación.</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</si>
  <si>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DE  FO. GALV. Pared delgada, caja o chalupa galvanizada, cable CONDUMEX o similar en calidad,  con diámetros y calibres especificados en proyecto, soportería y accesorios, apagador de 1, 2 y 3 salidas y tapa tipo QUINZIÑO.  a cualquier altura. Incluye: materiales, mano de obra especializada, pruebas, materiales misceláneos, acarreos, fletes, desperdicios, herramienta y equipo.</t>
  </si>
  <si>
    <t>3.0704.13.) INSTALACIONES ELÉCTRICAS
3.0704.13.) B. REFERENCIAS.
3.0704.13.F.01. o) Unidades de alumbrado (3.0704.13.G.04)
Suministro, colocación y conexión de luminario de empotrar para lámpara led de 42 w, material de acero formado lámina de acero acabado con pintura horneada micropulverizada color blanco, multivoltaje 120-277 v, modelo SLL-510, marca SUPRALUX o similar en calidad y precio. Incluye: suministro de materiales, mano de obra, material misceláneo, maniobras, elevación, fijación, desperdicio, acarreos, herramienta y equipo.</t>
  </si>
  <si>
    <t>3.0704.13.) INSTALACIONES ELÉCTRICAS
3.0704.13.) B. REFERENCIAS.
3.0704.13.F.01. o) Unidades de alumbrado (3.0704.13.G.04)
Suministro, colocación y conexión de luminario de empotrar para lámpara led de 36 w, material de acero formado lámina de acero acabado con pintura horneada micropulverizada color blanco, multivoltaje 120-277 v, modelo SLL-520, marca SUPRALUX o similar en calidad. Incluye: suministro de materiales, mano de obra, material misceláneo, maniobras, elevación, fijación, desperdicio, acarreos, herramienta y equipo.</t>
  </si>
  <si>
    <t>3.0704.13.) INSTALACIONES ELÉCTRICAS
3.0704.13.) B. REFERENCIAS.
3.0704.13.F.01. o) Unidades de alumbrado (3.0704.13.G.04)
Suministro e instalación de luminario de empotrar para lámparas leds, 27 W, 127 V, con driver electrónico multivoltaje modelo SLL-530, marca SUPRALUX o similar en calidad. Incluye: materiales, mano de obra especializada, material misceláneo, balastro lámparas, desperdicio, maniobras, conexiones, elevación, flete, acarreos, herramienta y equipo. (P.U.O.T.).</t>
  </si>
  <si>
    <t>3.0704.13.) INSTALACIONES ELÉCTRICAS
3.0704.13.) B. REFERENCIAS.
3.0704.13.F.01. o) Unidades de alumbrado (3.0704.13.G.04)
Suministro e instalación de luminario de empotrar tipo spot para lámparas leds, de 18 w, modelo PLED-C18, marca SUPRALUX. Incluye: suministro de materiales, mano de obra, material misceláneo, maniobras, elevación, fijación, desperdicio, acarreos, herramienta y equipo. P.U.O.T.</t>
  </si>
  <si>
    <t>3.0704.13.) INSTALACIONES ELÉCTRICAS
3.0704.13.) B. REFERENCIAS.
3.0704.13.F.01 a) Salida de centro, contacto monofásico, trifásico y arbotante con tubería CONDUIT. Incluye cajas de registro, conexión, conductores TW y apagadores. (3.0704.13.G.01)
01) Salida para contacto doble polarizado, por losa, muro o piso, con tubería CONDUIT FO. GALV. PARED DELGADA, cable THW-LS 75°C marca CONDUMEX o similar en calidad y caja PVC, tierra física  127 V,  20 A,  (no inc. el contacto), con diámetros y calibres especificados en proyecto, a cualquier altura, ranurado. Incluye: material, mano de obra especializada, soportería, pruebas, materiales misceláneos, acarreos, fletes, desperdicios, herramienta y equipo. P.U.O.T.</t>
  </si>
  <si>
    <t>Suministro e instalación de receptáculo duplex polarizado mas tierra 20a, 127 v grado hospital, modelo QZ4029GH con placa QZ4803M3BN línea quinziño MX marca BTICINO o similar en calidad. Incluye: materiales, mano de obra especializada, material misceláneo, desperdicio, maniobras, conexiones, flete, acarreos, herramienta y equipo. P.U.O.T.</t>
  </si>
  <si>
    <t>Suministro e instalación de módulo de receptáculos de fuerza y tierra el cual comprende: frente de acero inoxidable con acabado cepillado n°4, 4 receptáculos de fuerza tipo grado hospital, color rojo, polarizados, 125V, 20A, 4 receptáculos verdes para conexión  tierra 30a, 1 barra de tierras con zapatas de conexión, modelo RMDR-120-4NI con caja 53007BB, marca SQUARE D o similar en calidad y precio. Incluye: materiales, mano de obra especializada, material misceláneo, desperdicio, maniobras, conexiones, elevación, flete, acarreos, herramienta y equipo. (P.U.O.T.)</t>
  </si>
  <si>
    <t>Suministro e instalación de acondicionador de voltaje de 5 KVA, 2F, 3H, 220/127 V. CAT. AMCR-5130, marca INDUSTRONIC o similar en calidad. Incluye: materiales, accesorios, y todo lo necesario para su conexión, montaje, pruebas y puesta en marcha.</t>
  </si>
  <si>
    <t>Suministro  y  colocación  de  cable de cobre desnudo (DSD) semiduro cal.  No.10 mca. CONDUMEX o similar en calidad. incluye: materiales, mano de obra, conexión, maniobras, herramienta y equipo.  En cualquier nivel. P.U.O.T.</t>
  </si>
  <si>
    <t>Suministro e instalación de interruptor de seguridad de 3 polos 30 AMP, en gabinete NEMA 3R MODELO DU321RB marca SQUARE D o similar en calidad. Incluye: suministro de materiales, mano de obra especializada, conexiones, pruebas, desperdicio, acarreos, maniobras, herramienta y equipo.</t>
  </si>
  <si>
    <t>Suministro y colocación de esquinero de protección contra camillas, MODELO CG-20,  color 313 champagne o similar en calidad. Incluye: suministro, colocación, fijación, materiales, mano de obra y herramienta.</t>
  </si>
  <si>
    <t>Puerta corrediza automática en una hoja de 1.35 x 2.20 m de alto, aluminio anodizado natural de 2" con cristal claro 6 mm templado con barra de protección contra camilla MARCA PAWLING, MOD. WGG de 6" color 204 SHELL INDICA, las puertas incluyen: mecanismo, sensores de movimiento, sensor de seguridad, carretillas para hoja colgante y chapa de seguridad en las hojas corredizas. Incluye marco perimetral de tubo rectangular de aluminio 3” x 1 ¾”, suministro, instalación, vinil, tornillería, sellado perimetral con silicón, felpas, herrajes y elementos necesarios, conexión eléctrica através de un contacto polarizado con tierra física conectado directamente a la caja de contactos con una pastilla exclusiva de 15 amp. por puerta. P.U.O.T.</t>
  </si>
  <si>
    <t>Puerta corrediza en una hoja de 1.25 x 2.20 m de alto, aluminio anodizado natural de 2" con cristal claro 6 mm templado con barra de protección contra camilla MARCA PAWLING, MOD. WGG de 6" color 204 SHELL INDICA, carretillas para hoja colgante y chapa de seguridad en las hojas corredizas. Incluye marco perimetral de tubo rectangular de aluminio 3” x 1 ¾”, suministro, instalación, vinil, tornillería, sellado perimetral con silicón, felpas, herrajes y elementos necesarios. P.U.O.T.</t>
  </si>
  <si>
    <t>Puerta corrediza automática en una hoja de 1.25 x 2.20 m de alto, aluminio anodizado natural de 2" con cristal claro 6 mm templado con barra de protección contra camilla MARCA PAWLING, MOD. WGG de 6" color 204 SHELL INDICA, las puertas incluyen: mecanismo, sensores de movimiento, sensor de seguridad, carretillas para hoja colgante y chapa de seguridad en las hojas corredizas. Incluye marco perimetral de tubo rectangular de aluminio 3” x 1 ¾”, suministro, instalación, vinil, tornillería, sellado perimetral con silicón, felpas, herrajes y elementos necesarios, conexión eléctrica através de un contacto polarizado con tierra física conectado directamente a la caja de contactos con una pastilla exclusiva de 15 amp. por puerta. P.U.O.T.</t>
  </si>
  <si>
    <t>Suministro y colocación de manguera metálica flexible de acero inoxidable de 13 mm Ø. Longitud de 36".</t>
  </si>
  <si>
    <t>Suministro y colocación de manguera metálica flexible de acero inoxidable de 19 mm Ø. Longitud de 36".</t>
  </si>
  <si>
    <t>Suministro y colocación de manguera metálica flexible de acero inoxidable de 25 mm Ø. Longitud de 36".</t>
  </si>
  <si>
    <t>Suministro e instalación de consola mca.  ARIGMED modelo HORIZONTAL de 1.50 de longitud o similar en calidad, con lámpara,  1  salidas para oxígeno y aire y 4 contactos. Incluye; flujometros frasco humedecedor, cánula nazal, trommas, canastilla cromada, litro de vidrio y 4 m de manguera, materiales, conexiones, mano de obra especializada, flete, acarreo, maniobras, pruebas y todo lo necesario para su correcta instalación. P.U.O.T.</t>
  </si>
  <si>
    <t>Suministro e instalación de interruptor de seguridad servicio general clase 3130 30A, tipo nema 3R con kit para tierra física sin portafusibles modelo DU221RB marca SQUARE D o similar en calidad. Incluye: materiales, mano de obra, conexiones, montaje, herrajes, pruebas, acarreos, desperdicios, herramienta y equipo.</t>
  </si>
  <si>
    <t>Construcción de banqueta de concreto f´c=150 kg/cm2, de 10 cm de espesor, acabado rayado,  juntas frías, acabado con volteador. Incluye: trazo, excavación, nivelación, relleno compactado, malla electrosoldada 6-6/10-10, cimbra limite, materiales, mano de obra, herramienta, acarreo, nivelación, limpiezas y retiro de sobrantes fuera de la obra. P.U.O.T.</t>
  </si>
  <si>
    <t>EN MUROS</t>
  </si>
  <si>
    <t>EN PLAFONES</t>
  </si>
  <si>
    <t>EN PISOS</t>
  </si>
  <si>
    <t>EN ZOCLOS</t>
  </si>
  <si>
    <t>E.P.- 14G-E Suministro y aplicación de pintura anticorrosiva de esmalte aquidalico, para tuberías de gas, a dos manos, MARCA SHERWIN WILLIAMS o similar en calidad. (P.U.O.T.).
Para tubería sin forro de 13 mm. de diámetro.</t>
  </si>
  <si>
    <t>E.P.- 14G-E Suministro y aplicación de pintura anticorrosiva de esmalte aquidalico, para tuberías de gas, a dos manos, MARCA SHERWIN WILLIAMS o similar en calidad. (P.U.O.T.).
Para tubería sin forro de 19 mm. de diámetro.</t>
  </si>
  <si>
    <t>E.P.- 14G-E Suministro y aplicación de pintura anticorrosiva de esmalte aquidalico, para tuberías de gas, a dos manos, MARCA SHERWIN WILLIAMS o similar en calidad. (P.U.O.T.).
Para tubería sin forro de 25 mm. de diámetro.</t>
  </si>
  <si>
    <t>E.P.- 14G-E Suministro y aplicación de pintura anticorrosiva de esmalte aquidalico, para tuberías de gas, a dos manos, MARCA SHERWIN WILLIAMS o similar en calidad. (P.U.O.T.).
Para tubería sin forro de 32 mm. de diámetro.</t>
  </si>
  <si>
    <t xml:space="preserve">3.0704.03.) CONCRETO HIDRÁULICO
3.0704.03.) B. REFERENCIAS
3.0704.03.F.01.b) Concreto hidráulico en estructura, sin incluir moldes y obra falsa. (3.0704.03. G.01 Y G.07) 
02) Resistencia f'c=200 kg/cm2. A cualquier altura.
</t>
  </si>
  <si>
    <t xml:space="preserve">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no 3 y estribos no 2 @ 20 CM. Incluye: suministro de materiales, mano de obra, anclajes necesarios, cimbra común y descimbra.  a cualquier altura.
</t>
  </si>
  <si>
    <t xml:space="preserve">3.0704.09) PISOS Y PAVIMENTOS
3.0704.09) B. REFERENCIAS
3.0704.09 - F.01  e) Pisos de losetas, baldosas o cintillas de barro. (3.0704.09 G.01).
03) Suministro y colocación de piso de cerámica marca CESANTONI LINEA CONSTANTINO  color  BEIGE  o similar en calidad, , de 55 x 55 cm. de 1a. calidad,  pegado con cemento  CREST  y emboquillado con con boquilla  con Boquillex . Incluye: materiales, mano de obra, cortes, desperdicios, preparación de la superficie y limpieza.
</t>
  </si>
  <si>
    <t xml:space="preserve">3.0704.12) INSTALACIONES DE GAS, HIDRÁULICAS Y SANITARIAS.
3.0704.12) B. REFERENCIAS
3.0704.12 F.01 a. 04) Válvulas de bronce de globo (3.0704.12.G.01.c)
c) Válvula de globo en muro de 1" en bronce, MCA. URREA, extremos soldables, comprende: vástago saliente y maneral Incluye: forjado de nicho en pared 20x30x10 pruebas, materiales, mano de obra desperdicios, limpieza, herramienta y equipo
</t>
  </si>
  <si>
    <t xml:space="preserve">3.0704.12) INSTALACIONES DE GAS, HIDRÁULICAS Y SANITARIAS.
3.0704.12) B. REFERENCIAS
3.0704.12 - F.01 m) Muebles; incluye accesorios y llaves (3.0704.12 G.01.c). 
021) Suministro e instalación de W.C. para discapacitados MARCA VITROMEX, MODELO APOLO HANDI color blanco o similar en calidad, duración y tiempo de garantía, con  llave de paso, conexiones, cuello de cera y pruebas. Incluye: material, limpieza, herrajes para su buen funcionamiento, herramienta y equipo.
</t>
  </si>
  <si>
    <t>Llaves de empotrar para regadera modelo ANTEA C-46, acabado cromo marca HELVEX. Incluye: suministro, colocación, conexión, materiales, acarreo, maniobras, pruebas, herramienta y equipo. P.U.O.T.</t>
  </si>
  <si>
    <t>Cortina ahulada para regadera linea staph check, marca Imperial con rieles marca clickeze, curvos y rectos (color suede). Incluye: suministro, colocación, fijación, materiales, acarreo, maniobras, herramienta y equipo. P.U.O.T.</t>
  </si>
  <si>
    <t>E.P. 17G-E Suministro, instalación y prueba de piezas especiales de cobre. (P.U.O.T.)
Codo de cobre forjado para tuberías tipo "L", MARCA URREA, NACOBRE o similar en calidad, de 90°x 13 mm (K-16mm), de diámetro. CLAVE 107</t>
  </si>
  <si>
    <t>E.P. 17G-E Suministro, instalación y prueba de piezas especiales de cobre. (P.U.O.T.)
Codo de cobre forjado para tuberías tipo "L", MARCA URREA, NACOBRE o similar en calidad, de 90°x 19 mm (K-22mm), de diámetro. CLAVE 107.</t>
  </si>
  <si>
    <t>E.P. 17G-E Suministro, instalación y prueba de piezas especiales de cobre. (P.U.O.T.)
Codo de cobre forjado para tuberías tipo "L", MARCA URREA, NACOBRE o similar en calidad, de 90°x 25 mm (K-29mm), de diámetro. CLAVE 107.</t>
  </si>
  <si>
    <t>E.P. 17G-E Suministro, instalación y prueba de piezas especiales de cobre. (P.U.O.T.)
Codo de cobre forjado para tuberías tipo "L", MARCA URREA, NACOBRE o similar en calidad, de 90°x 32 mm (K-35mm), de diámetro. CLAVE 107.</t>
  </si>
  <si>
    <t>E.P. 17G-E Suministro, instalación y prueba de piezas especiales de cobre. (P.U.O.T.)
Tee de cobre forjado, para tuberías tipo "L", MARCA URREA, NACOBRE o similar en calidad, de 13 mm (K-16mm) de diámetro. CLAVE 111</t>
  </si>
  <si>
    <t>E.P. 17G-E Suministro, instalación y prueba de piezas especiales de cobre. (P.U.O.T.)
Tee de cobre forjado, para tuberías tipo "L", MARCA URREA, NACOBRE o similar en calidad, de 19 mm (K-22mm), de diámetro. CLAVE 111.</t>
  </si>
  <si>
    <t>E.P. 17G-E Suministro, instalación y prueba de piezas especiales de cobre. (P.U.O.T.)
Tee de cobre forjado, para tuberías tipo "L", MARCA URREA, NACOBRE o similar en calidad, de 25 mm (K-29mm), de diámetro. CLAVE 111.</t>
  </si>
  <si>
    <t>E.P. 17G-E Suministro, instalación y prueba de piezas especiales de cobre. (P.U.O.T.)
Tee de cobre forjado, para tuberías tipo "L", MARCA URREA, NACOBRE o similar en calidad, de 32 mm (K-35mm), de diámetro. CLAVE 111.</t>
  </si>
  <si>
    <t>E.P. 17G-E Suministro, instalación y prueba de piezas especiales de cobre. (P.U.O.T.)
Cople de cobre forjado para tuberías tipo "L", MARCA URREA, NACOBRE o similar en calidad,  de 19 x 13 mm, (K-22 x 16mm) de diámetro.</t>
  </si>
  <si>
    <t>E.P. 17G-E Suministro, instalación y prueba de piezas especiales de cobre. (P.U.O.T.)
Cople de cobre forjado para tuberías tipo "L", MARCA URREA, NACOBRE o similar en calidad,  de 25 x 19 mm, (K-29 x 22mm) de diámetro. CLAVE 101-R.</t>
  </si>
  <si>
    <t>E.P. 17G-E Suministro, instalación y prueba de piezas especiales de cobre. (P.U.O.T.)
Cople de cobre forjado para tuberías tipo "L", MARCA URREA, NACOBRE o similar en calidad, de 32 x 25 mm de diámetro. CLAVE 101-R.</t>
  </si>
  <si>
    <t xml:space="preserve">3.0704.17) OBRAS EXTERIORES
3.0704.17) B. REFERENCIAS
3.0704.17.F.01 n) Jardinería y arbolado. (3.0704.17.G.02 b)
02) Suministro y plantación de árboles y arbustos (crossandra) de 0.20 a 0.40 m de altura. Inc. Suministro, acarreos, guías, excavación, colocación, fertilizantes, riego, accesorios y todo lo necesario para dejar el trabajo completamente terminado.
</t>
  </si>
  <si>
    <t>AMPLIACIÓN DEL HOSPITAL GENERAL VALLE HERMOSO “DR. RODOLFO TORRE CANTÚ</t>
  </si>
  <si>
    <t>LICITACIÓN No.:           LPE-N10-2018</t>
  </si>
  <si>
    <t xml:space="preserve">                   LPE-N10-2018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</si>
</sst>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_-[$€-2]* #,##0.00_-;\-[$€-2]* #,##0.00_-;_-[$€-2]* &quot;-&quot;??_-"/>
    <numFmt numFmtId="165" formatCode="\ \ General"/>
    <numFmt numFmtId="166" formatCode="#,##0.0000"/>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11"/>
      <color theme="1"/>
      <name val="Calibri"/>
      <family val="2"/>
      <scheme val="minor"/>
    </font>
    <font>
      <sz val="11"/>
      <color indexed="8"/>
      <name val="Calibri"/>
      <family val="2"/>
    </font>
    <font>
      <sz val="8"/>
      <name val="HelveticaNeueLT Std Lt"/>
      <family val="2"/>
    </font>
    <font>
      <sz val="10"/>
      <name val="HelveticaNeueLT Std Lt"/>
      <family val="2"/>
    </font>
    <font>
      <b/>
      <sz val="10"/>
      <color indexed="60"/>
      <name val="HelveticaNeueLT Std Lt"/>
      <family val="2"/>
    </font>
    <font>
      <b/>
      <sz val="12"/>
      <name val="Novecento wide UltraLight"/>
      <family val="3"/>
    </font>
    <font>
      <sz val="10"/>
      <name val="Novecento wide UltraLight"/>
      <family val="3"/>
    </font>
    <font>
      <sz val="9"/>
      <name val="Novecento wide UltraLight"/>
      <family val="3"/>
    </font>
    <font>
      <sz val="9"/>
      <color theme="1"/>
      <name val="Helvetica"/>
      <family val="2"/>
    </font>
    <font>
      <b/>
      <sz val="9"/>
      <name val="Helvetica"/>
      <family val="2"/>
    </font>
    <font>
      <sz val="9"/>
      <name val="Helvetica"/>
      <family val="2"/>
    </font>
    <font>
      <sz val="8"/>
      <name val="Helvetica"/>
      <family val="2"/>
    </font>
    <font>
      <sz val="10"/>
      <name val="Helvetica"/>
      <family val="2"/>
    </font>
    <font>
      <b/>
      <sz val="12"/>
      <name val="Helvetica"/>
      <family val="2"/>
    </font>
    <font>
      <b/>
      <sz val="8"/>
      <name val="Helvetica"/>
      <family val="2"/>
    </font>
    <font>
      <b/>
      <sz val="10"/>
      <color indexed="60"/>
      <name val="Helvetica"/>
      <family val="2"/>
    </font>
    <font>
      <b/>
      <sz val="14"/>
      <name val="Helvetica"/>
      <family val="2"/>
    </font>
    <font>
      <b/>
      <sz val="11"/>
      <name val="Helvetica"/>
      <family val="2"/>
    </font>
    <font>
      <b/>
      <sz val="9"/>
      <color theme="1"/>
      <name val="Helvetica"/>
      <family val="2"/>
    </font>
    <font>
      <sz val="10"/>
      <name val="Arial"/>
      <family val="2"/>
    </font>
    <font>
      <sz val="9"/>
      <color rgb="FF000000"/>
      <name val="Helvetica"/>
      <family val="2"/>
    </font>
  </fonts>
  <fills count="2">
    <fill>
      <patternFill patternType="none"/>
    </fill>
    <fill>
      <patternFill patternType="gray125"/>
    </fill>
  </fills>
  <borders count="18">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theme="1"/>
      </left>
      <right/>
      <top style="thin">
        <color theme="1"/>
      </top>
      <bottom/>
      <diagonal/>
    </border>
    <border>
      <left style="thin">
        <color indexed="64"/>
      </left>
      <right style="thin">
        <color indexed="64"/>
      </right>
      <top style="thin">
        <color theme="8"/>
      </top>
      <bottom style="thin">
        <color indexed="64"/>
      </bottom>
      <diagonal/>
    </border>
  </borders>
  <cellStyleXfs count="24">
    <xf numFmtId="0" fontId="0" fillId="0" borderId="0"/>
    <xf numFmtId="164"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6" fillId="0" borderId="0"/>
    <xf numFmtId="0" fontId="9" fillId="0" borderId="0" applyFont="0" applyFill="0" applyBorder="0" applyAlignment="0" applyProtection="0"/>
    <xf numFmtId="0" fontId="8" fillId="0" borderId="0"/>
    <xf numFmtId="0" fontId="8" fillId="0" borderId="0"/>
    <xf numFmtId="0" fontId="8" fillId="0" borderId="0"/>
    <xf numFmtId="0" fontId="10" fillId="0" borderId="0" applyFont="0" applyFill="0" applyBorder="0" applyAlignment="0" applyProtection="0"/>
    <xf numFmtId="0" fontId="8" fillId="0" borderId="0"/>
    <xf numFmtId="0" fontId="5" fillId="0" borderId="0"/>
    <xf numFmtId="0" fontId="4" fillId="0" borderId="0"/>
    <xf numFmtId="0" fontId="6" fillId="0" borderId="0"/>
    <xf numFmtId="0" fontId="3" fillId="0" borderId="0"/>
    <xf numFmtId="0" fontId="2" fillId="0" borderId="0"/>
    <xf numFmtId="43" fontId="6"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cellStyleXfs>
  <cellXfs count="175">
    <xf numFmtId="0" fontId="0" fillId="0" borderId="0" xfId="0"/>
    <xf numFmtId="0" fontId="12" fillId="0" borderId="0" xfId="0" applyFont="1" applyFill="1"/>
    <xf numFmtId="0" fontId="12" fillId="0" borderId="1" xfId="0" applyFont="1" applyFill="1" applyBorder="1"/>
    <xf numFmtId="0" fontId="12" fillId="0" borderId="0" xfId="0" applyFont="1"/>
    <xf numFmtId="0" fontId="12" fillId="0" borderId="1" xfId="0" applyFont="1" applyBorder="1"/>
    <xf numFmtId="0" fontId="11" fillId="0" borderId="11" xfId="0" applyFont="1" applyBorder="1"/>
    <xf numFmtId="165" fontId="13" fillId="0" borderId="0" xfId="9" applyNumberFormat="1" applyFont="1" applyFill="1" applyBorder="1" applyAlignment="1">
      <alignment horizontal="left" vertical="top"/>
    </xf>
    <xf numFmtId="0" fontId="11" fillId="0" borderId="0" xfId="0" applyFont="1"/>
    <xf numFmtId="0" fontId="11" fillId="0" borderId="12" xfId="0" applyFont="1" applyBorder="1"/>
    <xf numFmtId="0" fontId="11" fillId="0" borderId="13" xfId="0" applyFont="1" applyBorder="1"/>
    <xf numFmtId="0" fontId="11" fillId="0" borderId="14" xfId="0" applyFont="1" applyBorder="1" applyAlignment="1">
      <alignment horizontal="center" vertical="top"/>
    </xf>
    <xf numFmtId="0" fontId="11" fillId="0" borderId="0" xfId="0" applyFont="1" applyAlignment="1">
      <alignment horizontal="center"/>
    </xf>
    <xf numFmtId="0" fontId="15" fillId="0" borderId="0" xfId="0" applyFont="1"/>
    <xf numFmtId="0" fontId="18" fillId="0" borderId="14" xfId="0" applyFont="1" applyFill="1" applyBorder="1" applyAlignment="1">
      <alignment horizontal="center" vertical="center"/>
    </xf>
    <xf numFmtId="0" fontId="18" fillId="0" borderId="14" xfId="0" applyFont="1" applyBorder="1" applyAlignment="1">
      <alignment horizontal="center" vertical="center"/>
    </xf>
    <xf numFmtId="0" fontId="21" fillId="0" borderId="6" xfId="0" applyFont="1" applyBorder="1"/>
    <xf numFmtId="0" fontId="21" fillId="0" borderId="0" xfId="0" applyFont="1" applyBorder="1"/>
    <xf numFmtId="0" fontId="21" fillId="0" borderId="7" xfId="0" applyFont="1" applyBorder="1" applyAlignment="1">
      <alignment horizontal="center"/>
    </xf>
    <xf numFmtId="0" fontId="21" fillId="0" borderId="4" xfId="0" applyFont="1" applyBorder="1"/>
    <xf numFmtId="0" fontId="21" fillId="0" borderId="8" xfId="0" applyFont="1" applyBorder="1"/>
    <xf numFmtId="0" fontId="21" fillId="0" borderId="1" xfId="0" applyFont="1" applyBorder="1"/>
    <xf numFmtId="0" fontId="21" fillId="0" borderId="9" xfId="0" applyFont="1" applyBorder="1"/>
    <xf numFmtId="0" fontId="21" fillId="0" borderId="10" xfId="0" applyFont="1" applyBorder="1"/>
    <xf numFmtId="0" fontId="21" fillId="0" borderId="2" xfId="0" applyFont="1" applyBorder="1" applyAlignment="1">
      <alignment horizontal="right"/>
    </xf>
    <xf numFmtId="0" fontId="21" fillId="0" borderId="11" xfId="0" applyFont="1" applyBorder="1"/>
    <xf numFmtId="0" fontId="21" fillId="0" borderId="7" xfId="0" applyFont="1" applyBorder="1"/>
    <xf numFmtId="0" fontId="21" fillId="0" borderId="8" xfId="0" applyFont="1" applyBorder="1" applyAlignment="1">
      <alignment horizontal="right"/>
    </xf>
    <xf numFmtId="0" fontId="23" fillId="0" borderId="14" xfId="0" applyFont="1" applyBorder="1" applyAlignment="1">
      <alignment horizontal="center" vertical="top"/>
    </xf>
    <xf numFmtId="0" fontId="20" fillId="0" borderId="12" xfId="8" applyFont="1" applyBorder="1" applyAlignment="1">
      <alignment horizontal="center" vertical="top"/>
    </xf>
    <xf numFmtId="4" fontId="20" fillId="0" borderId="13" xfId="8" applyNumberFormat="1" applyFont="1" applyBorder="1" applyAlignment="1">
      <alignment horizontal="center" vertical="top"/>
    </xf>
    <xf numFmtId="0" fontId="20" fillId="0" borderId="13" xfId="0" applyFont="1" applyBorder="1" applyAlignment="1">
      <alignment vertical="top"/>
    </xf>
    <xf numFmtId="0" fontId="20" fillId="0" borderId="11" xfId="0" applyFont="1" applyBorder="1"/>
    <xf numFmtId="165" fontId="24" fillId="0" borderId="12" xfId="9" applyNumberFormat="1" applyFont="1" applyFill="1" applyBorder="1" applyAlignment="1">
      <alignment horizontal="left" vertical="top"/>
    </xf>
    <xf numFmtId="165" fontId="24" fillId="0" borderId="13" xfId="9" applyNumberFormat="1" applyFont="1" applyFill="1" applyBorder="1" applyAlignment="1">
      <alignment horizontal="left" vertical="top"/>
    </xf>
    <xf numFmtId="165" fontId="24" fillId="0" borderId="11" xfId="9" applyNumberFormat="1" applyFont="1" applyFill="1" applyBorder="1" applyAlignment="1">
      <alignment horizontal="left" vertical="top"/>
    </xf>
    <xf numFmtId="0" fontId="20" fillId="0" borderId="12" xfId="0" applyFont="1" applyBorder="1"/>
    <xf numFmtId="0" fontId="20" fillId="0" borderId="11" xfId="0" applyFont="1" applyBorder="1" applyAlignment="1">
      <alignment horizontal="right" vertical="top"/>
    </xf>
    <xf numFmtId="0" fontId="20" fillId="0" borderId="13" xfId="0" applyFont="1" applyBorder="1"/>
    <xf numFmtId="0" fontId="20" fillId="0" borderId="14" xfId="0" applyFont="1" applyBorder="1" applyAlignment="1">
      <alignment horizontal="center" vertical="top"/>
    </xf>
    <xf numFmtId="0" fontId="21" fillId="0" borderId="2" xfId="0" applyFont="1" applyBorder="1"/>
    <xf numFmtId="0" fontId="21" fillId="0" borderId="3" xfId="0" applyFont="1" applyBorder="1"/>
    <xf numFmtId="0" fontId="21" fillId="0" borderId="4" xfId="0" applyFont="1" applyBorder="1" applyAlignment="1">
      <alignment horizontal="center"/>
    </xf>
    <xf numFmtId="0" fontId="21" fillId="0" borderId="5" xfId="0" applyFont="1" applyBorder="1" applyAlignment="1">
      <alignment horizontal="center"/>
    </xf>
    <xf numFmtId="0" fontId="21" fillId="0" borderId="2" xfId="0" applyFont="1" applyFill="1" applyBorder="1" applyAlignment="1"/>
    <xf numFmtId="0" fontId="21" fillId="0" borderId="3" xfId="0" applyFont="1" applyFill="1" applyBorder="1" applyAlignment="1"/>
    <xf numFmtId="0" fontId="21" fillId="0" borderId="15" xfId="0" applyFont="1" applyFill="1" applyBorder="1" applyAlignment="1"/>
    <xf numFmtId="0" fontId="21" fillId="0" borderId="15" xfId="0" applyFont="1" applyFill="1" applyBorder="1" applyAlignment="1">
      <alignment horizontal="center"/>
    </xf>
    <xf numFmtId="0" fontId="21" fillId="0" borderId="5" xfId="0" applyFont="1" applyFill="1" applyBorder="1" applyAlignment="1">
      <alignment horizontal="center"/>
    </xf>
    <xf numFmtId="0" fontId="21" fillId="0" borderId="4" xfId="0" applyFont="1" applyFill="1" applyBorder="1" applyAlignment="1">
      <alignment horizontal="justify"/>
    </xf>
    <xf numFmtId="0" fontId="21" fillId="0" borderId="6" xfId="0" applyFont="1" applyFill="1" applyBorder="1" applyAlignment="1">
      <alignment horizontal="left"/>
    </xf>
    <xf numFmtId="0" fontId="21" fillId="0" borderId="0" xfId="0" applyFont="1" applyFill="1" applyBorder="1"/>
    <xf numFmtId="0" fontId="21" fillId="0" borderId="4" xfId="0" applyFont="1" applyFill="1" applyBorder="1"/>
    <xf numFmtId="0" fontId="21" fillId="0" borderId="0" xfId="0" applyFont="1" applyFill="1"/>
    <xf numFmtId="0" fontId="21" fillId="0" borderId="7" xfId="0" applyFont="1" applyFill="1" applyBorder="1" applyAlignment="1">
      <alignment horizontal="center"/>
    </xf>
    <xf numFmtId="0" fontId="21" fillId="0" borderId="0" xfId="0" applyFont="1" applyFill="1" applyBorder="1" applyAlignment="1">
      <alignment horizontal="left"/>
    </xf>
    <xf numFmtId="0" fontId="21" fillId="0" borderId="4" xfId="0" applyFont="1" applyFill="1" applyBorder="1" applyAlignment="1">
      <alignment horizontal="left"/>
    </xf>
    <xf numFmtId="0" fontId="21" fillId="0" borderId="8" xfId="0" applyFont="1" applyFill="1" applyBorder="1"/>
    <xf numFmtId="0" fontId="21" fillId="0" borderId="1" xfId="0" applyFont="1" applyFill="1" applyBorder="1"/>
    <xf numFmtId="0" fontId="21" fillId="0" borderId="9" xfId="0" applyFont="1" applyFill="1" applyBorder="1"/>
    <xf numFmtId="0" fontId="21" fillId="0" borderId="10" xfId="0" applyFont="1" applyFill="1" applyBorder="1"/>
    <xf numFmtId="0" fontId="21" fillId="0" borderId="2" xfId="0" applyFont="1" applyFill="1" applyBorder="1" applyAlignment="1">
      <alignment horizontal="right"/>
    </xf>
    <xf numFmtId="0" fontId="21" fillId="0" borderId="11" xfId="0" applyFont="1" applyFill="1" applyBorder="1" applyAlignment="1">
      <alignment horizontal="left"/>
    </xf>
    <xf numFmtId="0" fontId="21" fillId="0" borderId="7" xfId="0" applyFont="1" applyFill="1" applyBorder="1"/>
    <xf numFmtId="0" fontId="21" fillId="0" borderId="8" xfId="0" applyFont="1" applyFill="1" applyBorder="1" applyAlignment="1">
      <alignment horizontal="right"/>
    </xf>
    <xf numFmtId="0" fontId="21" fillId="0" borderId="9" xfId="0" applyFont="1" applyFill="1" applyBorder="1" applyAlignment="1">
      <alignment horizontal="left"/>
    </xf>
    <xf numFmtId="0" fontId="23" fillId="0" borderId="14" xfId="0" applyFont="1" applyFill="1" applyBorder="1" applyAlignment="1">
      <alignment horizontal="center" vertical="top"/>
    </xf>
    <xf numFmtId="0" fontId="23" fillId="0" borderId="10" xfId="0" applyFont="1" applyFill="1" applyBorder="1" applyAlignment="1">
      <alignment horizontal="center" vertical="center"/>
    </xf>
    <xf numFmtId="0" fontId="18" fillId="0" borderId="14" xfId="0" applyFont="1" applyFill="1" applyBorder="1" applyAlignment="1">
      <alignment horizontal="center" vertical="top"/>
    </xf>
    <xf numFmtId="0" fontId="27" fillId="0" borderId="14" xfId="0" applyFont="1" applyBorder="1" applyAlignment="1">
      <alignment horizontal="center" vertical="center"/>
    </xf>
    <xf numFmtId="0" fontId="18" fillId="0" borderId="14" xfId="0" applyFont="1" applyBorder="1" applyAlignment="1">
      <alignment horizontal="justify" vertical="top" wrapText="1"/>
    </xf>
    <xf numFmtId="0" fontId="19" fillId="0" borderId="14" xfId="0" applyFont="1" applyBorder="1" applyAlignment="1">
      <alignment horizontal="center" vertical="top"/>
    </xf>
    <xf numFmtId="166" fontId="19" fillId="0" borderId="14" xfId="0" applyNumberFormat="1" applyFont="1" applyBorder="1" applyAlignment="1">
      <alignment horizontal="right" vertical="top"/>
    </xf>
    <xf numFmtId="0" fontId="19" fillId="0" borderId="14" xfId="0" applyFont="1" applyFill="1" applyBorder="1" applyAlignment="1">
      <alignment horizontal="center" vertical="top"/>
    </xf>
    <xf numFmtId="0" fontId="19" fillId="0" borderId="14" xfId="0" applyFont="1" applyFill="1" applyBorder="1" applyAlignment="1">
      <alignment horizontal="center" vertical="center"/>
    </xf>
    <xf numFmtId="0" fontId="23" fillId="0" borderId="4" xfId="0" applyFont="1" applyFill="1" applyBorder="1" applyAlignment="1">
      <alignment horizontal="justify" vertical="center" wrapText="1"/>
    </xf>
    <xf numFmtId="0" fontId="17" fillId="0" borderId="16" xfId="0" applyFont="1" applyBorder="1" applyAlignment="1">
      <alignment horizontal="justify" vertical="center"/>
    </xf>
    <xf numFmtId="0" fontId="27" fillId="0" borderId="17" xfId="0" applyFont="1" applyFill="1" applyBorder="1" applyAlignment="1">
      <alignment horizontal="justify" vertical="center"/>
    </xf>
    <xf numFmtId="4" fontId="19" fillId="0" borderId="14" xfId="0" applyNumberFormat="1" applyFont="1" applyFill="1" applyBorder="1" applyAlignment="1">
      <alignment horizontal="center" vertical="center"/>
    </xf>
    <xf numFmtId="0" fontId="18" fillId="0" borderId="14" xfId="0" applyFont="1" applyFill="1" applyBorder="1" applyAlignment="1">
      <alignment horizontal="left" vertical="center" wrapText="1"/>
    </xf>
    <xf numFmtId="0" fontId="18" fillId="0" borderId="14" xfId="0" applyFont="1" applyFill="1" applyBorder="1" applyAlignment="1">
      <alignment horizontal="justify" vertical="center" wrapText="1"/>
    </xf>
    <xf numFmtId="1" fontId="17" fillId="0" borderId="14" xfId="0" applyNumberFormat="1" applyFont="1" applyBorder="1" applyAlignment="1">
      <alignment horizontal="center" vertical="center"/>
    </xf>
    <xf numFmtId="0" fontId="19" fillId="0" borderId="14" xfId="0" applyFont="1" applyFill="1" applyBorder="1" applyAlignment="1">
      <alignment horizontal="justify" vertical="center" wrapText="1"/>
    </xf>
    <xf numFmtId="0" fontId="17" fillId="0" borderId="14" xfId="0" applyNumberFormat="1" applyFont="1" applyFill="1" applyBorder="1" applyAlignment="1">
      <alignment horizontal="justify" vertical="center"/>
    </xf>
    <xf numFmtId="0" fontId="17" fillId="0" borderId="14" xfId="0" applyNumberFormat="1" applyFont="1" applyFill="1" applyBorder="1" applyAlignment="1">
      <alignment horizontal="justify" vertical="center" wrapText="1"/>
    </xf>
    <xf numFmtId="0" fontId="29" fillId="0" borderId="14" xfId="0" applyNumberFormat="1" applyFont="1" applyFill="1" applyBorder="1" applyAlignment="1">
      <alignment horizontal="justify" vertical="center"/>
    </xf>
    <xf numFmtId="4" fontId="19" fillId="0" borderId="14" xfId="23" applyNumberFormat="1" applyFont="1" applyBorder="1" applyAlignment="1">
      <alignment horizontal="center" vertical="center"/>
    </xf>
    <xf numFmtId="1" fontId="27" fillId="0" borderId="14" xfId="0" applyNumberFormat="1" applyFont="1" applyBorder="1" applyAlignment="1">
      <alignment horizontal="center" vertical="center"/>
    </xf>
    <xf numFmtId="1" fontId="17" fillId="0" borderId="14" xfId="0" applyNumberFormat="1" applyFont="1" applyFill="1" applyBorder="1" applyAlignment="1">
      <alignment horizontal="center" vertical="center"/>
    </xf>
    <xf numFmtId="4" fontId="19" fillId="0" borderId="10" xfId="0" applyNumberFormat="1" applyFont="1" applyFill="1" applyBorder="1" applyAlignment="1">
      <alignment horizontal="center" vertical="center"/>
    </xf>
    <xf numFmtId="0" fontId="27" fillId="0" borderId="14" xfId="0" applyFont="1" applyFill="1" applyBorder="1" applyAlignment="1">
      <alignment horizontal="center" vertical="center"/>
    </xf>
    <xf numFmtId="0" fontId="27" fillId="0" borderId="10" xfId="0" applyFont="1" applyFill="1" applyBorder="1" applyAlignment="1">
      <alignment horizontal="justify" vertical="center"/>
    </xf>
    <xf numFmtId="4" fontId="19" fillId="0" borderId="14" xfId="0" applyNumberFormat="1" applyFont="1" applyFill="1" applyBorder="1" applyAlignment="1">
      <alignment horizontal="center" vertical="center" wrapText="1"/>
    </xf>
    <xf numFmtId="4" fontId="18" fillId="0" borderId="14" xfId="0" applyNumberFormat="1" applyFont="1" applyFill="1" applyBorder="1" applyAlignment="1">
      <alignment horizontal="center" vertical="center" wrapText="1"/>
    </xf>
    <xf numFmtId="4" fontId="17" fillId="0" borderId="17" xfId="0" applyNumberFormat="1" applyFont="1" applyFill="1" applyBorder="1" applyAlignment="1">
      <alignment horizontal="center" vertical="center"/>
    </xf>
    <xf numFmtId="4" fontId="17" fillId="0" borderId="10" xfId="0" applyNumberFormat="1" applyFont="1" applyFill="1" applyBorder="1" applyAlignment="1">
      <alignment horizontal="center" vertical="center"/>
    </xf>
    <xf numFmtId="0" fontId="19" fillId="0" borderId="16" xfId="0" applyFont="1" applyBorder="1" applyAlignment="1">
      <alignment horizontal="center" vertical="center"/>
    </xf>
    <xf numFmtId="0" fontId="19" fillId="0" borderId="16" xfId="0" applyFont="1" applyBorder="1" applyAlignment="1">
      <alignment horizontal="justify" vertical="center"/>
    </xf>
    <xf numFmtId="0" fontId="17" fillId="0" borderId="16" xfId="0" applyFont="1" applyBorder="1" applyAlignment="1">
      <alignment horizontal="justify" vertical="center" wrapText="1"/>
    </xf>
    <xf numFmtId="0" fontId="19" fillId="0" borderId="16" xfId="0" applyFont="1" applyBorder="1" applyAlignment="1">
      <alignment horizontal="justify" vertical="center" wrapText="1"/>
    </xf>
    <xf numFmtId="0" fontId="19" fillId="0" borderId="14" xfId="0" applyFont="1" applyBorder="1" applyAlignment="1">
      <alignment horizontal="justify" vertical="center" wrapText="1"/>
    </xf>
    <xf numFmtId="0" fontId="19" fillId="0" borderId="16" xfId="0" applyFont="1" applyFill="1" applyBorder="1" applyAlignment="1">
      <alignment horizontal="center" vertical="center"/>
    </xf>
    <xf numFmtId="0" fontId="19" fillId="0" borderId="16" xfId="0" applyFont="1" applyFill="1" applyBorder="1" applyAlignment="1">
      <alignment horizontal="justify" vertical="center"/>
    </xf>
    <xf numFmtId="0" fontId="21" fillId="0" borderId="2" xfId="0" applyFont="1" applyFill="1" applyBorder="1" applyAlignment="1">
      <alignment horizontal="center" vertical="center"/>
    </xf>
    <xf numFmtId="0" fontId="21" fillId="0" borderId="3" xfId="0" applyFont="1" applyFill="1" applyBorder="1" applyAlignment="1">
      <alignment horizontal="center" vertical="center"/>
    </xf>
    <xf numFmtId="0" fontId="21" fillId="0" borderId="8" xfId="0" applyFont="1" applyFill="1" applyBorder="1" applyAlignment="1">
      <alignment horizontal="center" vertical="center"/>
    </xf>
    <xf numFmtId="0" fontId="21" fillId="0" borderId="1" xfId="0" applyFont="1" applyFill="1" applyBorder="1" applyAlignment="1">
      <alignment horizontal="center" vertical="center"/>
    </xf>
    <xf numFmtId="0" fontId="21" fillId="0" borderId="8" xfId="0" applyFont="1" applyFill="1" applyBorder="1" applyAlignment="1">
      <alignment horizontal="center"/>
    </xf>
    <xf numFmtId="0" fontId="21" fillId="0" borderId="1" xfId="0" applyFont="1" applyFill="1" applyBorder="1" applyAlignment="1">
      <alignment horizontal="center"/>
    </xf>
    <xf numFmtId="0" fontId="25" fillId="0" borderId="0" xfId="0" applyFont="1" applyFill="1" applyBorder="1" applyAlignment="1">
      <alignment horizontal="center" vertical="center"/>
    </xf>
    <xf numFmtId="0" fontId="23" fillId="0" borderId="5"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10" xfId="0" applyFont="1" applyFill="1" applyBorder="1" applyAlignment="1">
      <alignment horizontal="center" vertical="center"/>
    </xf>
    <xf numFmtId="0" fontId="26" fillId="0" borderId="2" xfId="0" applyFont="1" applyFill="1" applyBorder="1" applyAlignment="1">
      <alignment horizontal="center" vertical="top"/>
    </xf>
    <xf numFmtId="0" fontId="26" fillId="0" borderId="3" xfId="0" applyFont="1" applyFill="1" applyBorder="1" applyAlignment="1">
      <alignment horizontal="center" vertical="top"/>
    </xf>
    <xf numFmtId="0" fontId="26" fillId="0" borderId="8" xfId="0" applyFont="1" applyFill="1" applyBorder="1" applyAlignment="1">
      <alignment horizontal="center" vertical="top"/>
    </xf>
    <xf numFmtId="0" fontId="26" fillId="0" borderId="1" xfId="0" applyFont="1" applyFill="1" applyBorder="1" applyAlignment="1">
      <alignment horizontal="center" vertical="top"/>
    </xf>
    <xf numFmtId="0" fontId="21" fillId="0" borderId="6" xfId="0" applyFont="1" applyFill="1" applyBorder="1" applyAlignment="1">
      <alignment horizontal="left" vertical="top"/>
    </xf>
    <xf numFmtId="0" fontId="21" fillId="0" borderId="0" xfId="0" applyFont="1" applyFill="1" applyBorder="1" applyAlignment="1">
      <alignment horizontal="left" vertical="top"/>
    </xf>
    <xf numFmtId="0" fontId="14" fillId="0" borderId="0" xfId="0" applyFont="1" applyFill="1" applyAlignment="1">
      <alignment horizontal="center"/>
    </xf>
    <xf numFmtId="0" fontId="15" fillId="0" borderId="0" xfId="2" applyFont="1" applyFill="1" applyAlignment="1">
      <alignment horizontal="center"/>
    </xf>
    <xf numFmtId="0" fontId="16" fillId="0" borderId="0" xfId="2" applyFont="1" applyFill="1" applyAlignment="1">
      <alignment horizontal="center"/>
    </xf>
    <xf numFmtId="0" fontId="21" fillId="0" borderId="2" xfId="0" applyFont="1" applyFill="1" applyBorder="1" applyAlignment="1">
      <alignment horizontal="left" vertical="top"/>
    </xf>
    <xf numFmtId="0" fontId="21" fillId="0" borderId="3" xfId="0" applyFont="1" applyFill="1" applyBorder="1" applyAlignment="1">
      <alignment horizontal="left" vertical="top"/>
    </xf>
    <xf numFmtId="0" fontId="21" fillId="0" borderId="15" xfId="0" applyFont="1" applyFill="1" applyBorder="1" applyAlignment="1">
      <alignment horizontal="left" vertical="top"/>
    </xf>
    <xf numFmtId="0" fontId="21" fillId="0" borderId="6" xfId="0" applyFont="1" applyFill="1" applyBorder="1" applyAlignment="1">
      <alignment horizontal="center"/>
    </xf>
    <xf numFmtId="0" fontId="21" fillId="0" borderId="0" xfId="0" applyFont="1" applyFill="1" applyBorder="1" applyAlignment="1">
      <alignment horizontal="center"/>
    </xf>
    <xf numFmtId="0" fontId="20" fillId="0" borderId="12" xfId="8" applyNumberFormat="1" applyFont="1" applyBorder="1" applyAlignment="1">
      <alignment horizontal="right" vertical="top" wrapText="1"/>
    </xf>
    <xf numFmtId="0" fontId="21" fillId="0" borderId="11" xfId="0" applyFont="1" applyBorder="1" applyAlignment="1">
      <alignment vertical="top" wrapText="1"/>
    </xf>
    <xf numFmtId="0" fontId="18" fillId="0" borderId="12" xfId="8" applyNumberFormat="1" applyFont="1" applyBorder="1" applyAlignment="1">
      <alignment horizontal="left" vertical="top" wrapText="1"/>
    </xf>
    <xf numFmtId="0" fontId="18" fillId="0" borderId="11" xfId="8" applyNumberFormat="1" applyFont="1" applyBorder="1" applyAlignment="1">
      <alignment horizontal="left" vertical="top" wrapText="1"/>
    </xf>
    <xf numFmtId="0" fontId="0" fillId="0" borderId="11" xfId="0" applyBorder="1" applyAlignment="1">
      <alignment horizontal="left" vertical="top" wrapText="1"/>
    </xf>
    <xf numFmtId="0" fontId="18" fillId="0" borderId="12" xfId="8" applyNumberFormat="1" applyFont="1" applyBorder="1" applyAlignment="1">
      <alignment horizontal="justify" vertical="center" wrapText="1"/>
    </xf>
    <xf numFmtId="0" fontId="21" fillId="0" borderId="11" xfId="0" applyFont="1" applyBorder="1" applyAlignment="1">
      <alignment horizontal="justify" vertical="center" wrapText="1"/>
    </xf>
    <xf numFmtId="0" fontId="14" fillId="0" borderId="0" xfId="0" applyFont="1" applyAlignment="1">
      <alignment horizontal="center"/>
    </xf>
    <xf numFmtId="0" fontId="15" fillId="0" borderId="0" xfId="0" applyFont="1" applyAlignment="1">
      <alignment horizontal="center"/>
    </xf>
    <xf numFmtId="0" fontId="16" fillId="0" borderId="0" xfId="2" applyFont="1" applyAlignment="1"/>
    <xf numFmtId="0" fontId="21" fillId="0" borderId="2" xfId="0" applyFont="1" applyBorder="1" applyAlignment="1">
      <alignment horizontal="center"/>
    </xf>
    <xf numFmtId="0" fontId="21" fillId="0" borderId="3" xfId="0" applyFont="1" applyBorder="1" applyAlignment="1">
      <alignment horizontal="center"/>
    </xf>
    <xf numFmtId="0" fontId="21" fillId="0" borderId="15" xfId="0" applyFont="1" applyBorder="1" applyAlignment="1">
      <alignment horizontal="center"/>
    </xf>
    <xf numFmtId="0" fontId="18" fillId="0" borderId="0" xfId="0" applyFont="1" applyBorder="1" applyAlignment="1">
      <alignment horizontal="justify" vertical="top"/>
    </xf>
    <xf numFmtId="0" fontId="18" fillId="0" borderId="4" xfId="0" applyFont="1" applyBorder="1" applyAlignment="1">
      <alignment horizontal="justify" vertical="top"/>
    </xf>
    <xf numFmtId="0" fontId="21" fillId="0" borderId="6" xfId="0" applyFont="1" applyBorder="1" applyAlignment="1">
      <alignment horizontal="center"/>
    </xf>
    <xf numFmtId="0" fontId="21" fillId="0" borderId="0" xfId="0" applyFont="1" applyBorder="1" applyAlignment="1">
      <alignment horizontal="center"/>
    </xf>
    <xf numFmtId="0" fontId="21" fillId="0" borderId="4" xfId="0" applyFont="1" applyBorder="1" applyAlignment="1">
      <alignment horizontal="center"/>
    </xf>
    <xf numFmtId="0" fontId="21" fillId="0" borderId="2" xfId="0" applyFont="1" applyBorder="1" applyAlignment="1">
      <alignment horizontal="left"/>
    </xf>
    <xf numFmtId="0" fontId="21" fillId="0" borderId="3" xfId="0" applyFont="1" applyBorder="1" applyAlignment="1">
      <alignment horizontal="left"/>
    </xf>
    <xf numFmtId="0" fontId="21" fillId="0" borderId="15" xfId="0" applyFont="1" applyBorder="1" applyAlignment="1">
      <alignment horizontal="left"/>
    </xf>
    <xf numFmtId="0" fontId="21" fillId="0" borderId="2" xfId="0" applyFont="1" applyBorder="1" applyAlignment="1">
      <alignment horizontal="center" vertical="center"/>
    </xf>
    <xf numFmtId="0" fontId="21" fillId="0" borderId="3" xfId="0" applyFont="1" applyBorder="1" applyAlignment="1"/>
    <xf numFmtId="0" fontId="21" fillId="0" borderId="8" xfId="0" applyFont="1" applyBorder="1" applyAlignment="1"/>
    <xf numFmtId="0" fontId="21" fillId="0" borderId="1" xfId="0" applyFont="1" applyBorder="1" applyAlignment="1"/>
    <xf numFmtId="0" fontId="22" fillId="0" borderId="2" xfId="0" applyFont="1" applyBorder="1" applyAlignment="1">
      <alignment horizontal="center" vertical="center"/>
    </xf>
    <xf numFmtId="0" fontId="22" fillId="0" borderId="3" xfId="0" applyFont="1" applyBorder="1" applyAlignment="1">
      <alignment horizontal="center" vertical="center"/>
    </xf>
    <xf numFmtId="0" fontId="22" fillId="0" borderId="15" xfId="0" applyFont="1" applyBorder="1" applyAlignment="1">
      <alignment horizontal="center" vertical="center"/>
    </xf>
    <xf numFmtId="0" fontId="22" fillId="0" borderId="8" xfId="0" applyFont="1" applyBorder="1" applyAlignment="1">
      <alignment horizontal="center" vertical="center"/>
    </xf>
    <xf numFmtId="0" fontId="22" fillId="0" borderId="1" xfId="0" applyFont="1" applyBorder="1" applyAlignment="1">
      <alignment horizontal="center" vertical="center"/>
    </xf>
    <xf numFmtId="0" fontId="22" fillId="0" borderId="9" xfId="0" applyFont="1" applyBorder="1" applyAlignment="1">
      <alignment horizontal="center" vertical="center"/>
    </xf>
    <xf numFmtId="0" fontId="23" fillId="0" borderId="5"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9" xfId="0" applyFont="1" applyBorder="1" applyAlignment="1">
      <alignment horizontal="center" vertical="center" wrapText="1"/>
    </xf>
    <xf numFmtId="0" fontId="23" fillId="0" borderId="2" xfId="0" applyFont="1" applyBorder="1" applyAlignment="1">
      <alignment horizontal="center" vertical="center"/>
    </xf>
    <xf numFmtId="0" fontId="23" fillId="0" borderId="3" xfId="0" applyFont="1" applyBorder="1" applyAlignment="1">
      <alignment horizontal="center" vertical="center"/>
    </xf>
    <xf numFmtId="0" fontId="23" fillId="0" borderId="15" xfId="0" applyFont="1" applyBorder="1" applyAlignment="1">
      <alignment horizontal="center" vertical="center"/>
    </xf>
    <xf numFmtId="0" fontId="23" fillId="0" borderId="6" xfId="0" applyFont="1" applyBorder="1" applyAlignment="1">
      <alignment horizontal="center" vertical="center"/>
    </xf>
    <xf numFmtId="0" fontId="23" fillId="0" borderId="0" xfId="0" applyFont="1" applyBorder="1" applyAlignment="1">
      <alignment horizontal="center" vertical="center"/>
    </xf>
    <xf numFmtId="0" fontId="23" fillId="0" borderId="4" xfId="0" applyFont="1" applyBorder="1" applyAlignment="1">
      <alignment horizontal="center" vertical="center"/>
    </xf>
    <xf numFmtId="0" fontId="23" fillId="0" borderId="8" xfId="0" applyFont="1" applyBorder="1" applyAlignment="1">
      <alignment horizontal="center" vertical="center"/>
    </xf>
    <xf numFmtId="0" fontId="23" fillId="0" borderId="1" xfId="0" applyFont="1" applyBorder="1" applyAlignment="1">
      <alignment horizontal="center" vertical="center"/>
    </xf>
    <xf numFmtId="0" fontId="23" fillId="0" borderId="9" xfId="0" applyFont="1" applyBorder="1" applyAlignment="1">
      <alignment horizontal="center" vertical="center"/>
    </xf>
  </cellXfs>
  <cellStyles count="24">
    <cellStyle name="Euro" xfId="1"/>
    <cellStyle name="Millares" xfId="23" builtinId="3"/>
    <cellStyle name="Millares 2" xfId="21"/>
    <cellStyle name="Millares 2 2" xfId="10"/>
    <cellStyle name="Millares 2 2 2" xfId="14"/>
    <cellStyle name="Millares 4" xfId="22"/>
    <cellStyle name="Normal" xfId="0" builtinId="0"/>
    <cellStyle name="Normal 11" xfId="11"/>
    <cellStyle name="Normal 13" xfId="15"/>
    <cellStyle name="Normal 14 2" xfId="16"/>
    <cellStyle name="Normal 2" xfId="2"/>
    <cellStyle name="Normal 2 2" xfId="3"/>
    <cellStyle name="Normal 2 2 2" xfId="18"/>
    <cellStyle name="Normal 2 2 2 3" xfId="13"/>
    <cellStyle name="Normal 3" xfId="12"/>
    <cellStyle name="Normal 4" xfId="4"/>
    <cellStyle name="Normal 5" xfId="19"/>
    <cellStyle name="Normal 6" xfId="17"/>
    <cellStyle name="Normal 7" xfId="5"/>
    <cellStyle name="Normal 7 2" xfId="6"/>
    <cellStyle name="Normal 8" xfId="7"/>
    <cellStyle name="Normal 9" xfId="20"/>
    <cellStyle name="Normal_GSANCHEZ" xfId="8"/>
    <cellStyle name="Normal_Presupuestos corregidos y aumentados(BUSTAMANTE)" xfId="9"/>
  </cellStyles>
  <dxfs count="144">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1952625</xdr:colOff>
      <xdr:row>18</xdr:row>
      <xdr:rowOff>0</xdr:rowOff>
    </xdr:from>
    <xdr:to>
      <xdr:col>2</xdr:col>
      <xdr:colOff>2695575</xdr:colOff>
      <xdr:row>18</xdr:row>
      <xdr:rowOff>28575</xdr:rowOff>
    </xdr:to>
    <xdr:sp macro="" textlink="">
      <xdr:nvSpPr>
        <xdr:cNvPr id="3" name="Text Box 2"/>
        <xdr:cNvSpPr txBox="1">
          <a:spLocks noChangeArrowheads="1"/>
        </xdr:cNvSpPr>
      </xdr:nvSpPr>
      <xdr:spPr bwMode="auto">
        <a:xfrm>
          <a:off x="2486025" y="3019425"/>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18</xdr:row>
      <xdr:rowOff>0</xdr:rowOff>
    </xdr:from>
    <xdr:to>
      <xdr:col>2</xdr:col>
      <xdr:colOff>2695575</xdr:colOff>
      <xdr:row>18</xdr:row>
      <xdr:rowOff>28575</xdr:rowOff>
    </xdr:to>
    <xdr:sp macro="" textlink="">
      <xdr:nvSpPr>
        <xdr:cNvPr id="4" name="Text Box 3"/>
        <xdr:cNvSpPr txBox="1">
          <a:spLocks noChangeArrowheads="1"/>
        </xdr:cNvSpPr>
      </xdr:nvSpPr>
      <xdr:spPr bwMode="auto">
        <a:xfrm>
          <a:off x="2486025" y="3019425"/>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18</xdr:row>
      <xdr:rowOff>0</xdr:rowOff>
    </xdr:from>
    <xdr:to>
      <xdr:col>2</xdr:col>
      <xdr:colOff>2695575</xdr:colOff>
      <xdr:row>18</xdr:row>
      <xdr:rowOff>28575</xdr:rowOff>
    </xdr:to>
    <xdr:sp macro="" textlink="">
      <xdr:nvSpPr>
        <xdr:cNvPr id="5" name="Text Box 2"/>
        <xdr:cNvSpPr txBox="1">
          <a:spLocks noChangeArrowheads="1"/>
        </xdr:cNvSpPr>
      </xdr:nvSpPr>
      <xdr:spPr bwMode="auto">
        <a:xfrm>
          <a:off x="2486025" y="3019425"/>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18</xdr:row>
      <xdr:rowOff>0</xdr:rowOff>
    </xdr:from>
    <xdr:to>
      <xdr:col>2</xdr:col>
      <xdr:colOff>2695575</xdr:colOff>
      <xdr:row>18</xdr:row>
      <xdr:rowOff>28575</xdr:rowOff>
    </xdr:to>
    <xdr:sp macro="" textlink="">
      <xdr:nvSpPr>
        <xdr:cNvPr id="6" name="Text Box 3"/>
        <xdr:cNvSpPr txBox="1">
          <a:spLocks noChangeArrowheads="1"/>
        </xdr:cNvSpPr>
      </xdr:nvSpPr>
      <xdr:spPr bwMode="auto">
        <a:xfrm>
          <a:off x="2486025" y="3019425"/>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18</xdr:row>
      <xdr:rowOff>0</xdr:rowOff>
    </xdr:from>
    <xdr:to>
      <xdr:col>2</xdr:col>
      <xdr:colOff>2695575</xdr:colOff>
      <xdr:row>18</xdr:row>
      <xdr:rowOff>28575</xdr:rowOff>
    </xdr:to>
    <xdr:sp macro="" textlink="">
      <xdr:nvSpPr>
        <xdr:cNvPr id="7" name="Text Box 2"/>
        <xdr:cNvSpPr txBox="1">
          <a:spLocks noChangeArrowheads="1"/>
        </xdr:cNvSpPr>
      </xdr:nvSpPr>
      <xdr:spPr bwMode="auto">
        <a:xfrm>
          <a:off x="2486025" y="3019425"/>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18</xdr:row>
      <xdr:rowOff>0</xdr:rowOff>
    </xdr:from>
    <xdr:to>
      <xdr:col>2</xdr:col>
      <xdr:colOff>2695575</xdr:colOff>
      <xdr:row>18</xdr:row>
      <xdr:rowOff>28575</xdr:rowOff>
    </xdr:to>
    <xdr:sp macro="" textlink="">
      <xdr:nvSpPr>
        <xdr:cNvPr id="8" name="Text Box 3"/>
        <xdr:cNvSpPr txBox="1">
          <a:spLocks noChangeArrowheads="1"/>
        </xdr:cNvSpPr>
      </xdr:nvSpPr>
      <xdr:spPr bwMode="auto">
        <a:xfrm>
          <a:off x="2486025" y="3019425"/>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18</xdr:row>
      <xdr:rowOff>0</xdr:rowOff>
    </xdr:from>
    <xdr:to>
      <xdr:col>2</xdr:col>
      <xdr:colOff>2695575</xdr:colOff>
      <xdr:row>18</xdr:row>
      <xdr:rowOff>28575</xdr:rowOff>
    </xdr:to>
    <xdr:sp macro="" textlink="">
      <xdr:nvSpPr>
        <xdr:cNvPr id="9" name="Text Box 2"/>
        <xdr:cNvSpPr txBox="1">
          <a:spLocks noChangeArrowheads="1"/>
        </xdr:cNvSpPr>
      </xdr:nvSpPr>
      <xdr:spPr bwMode="auto">
        <a:xfrm>
          <a:off x="2486025" y="3019425"/>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18</xdr:row>
      <xdr:rowOff>0</xdr:rowOff>
    </xdr:from>
    <xdr:to>
      <xdr:col>2</xdr:col>
      <xdr:colOff>2695575</xdr:colOff>
      <xdr:row>18</xdr:row>
      <xdr:rowOff>28575</xdr:rowOff>
    </xdr:to>
    <xdr:sp macro="" textlink="">
      <xdr:nvSpPr>
        <xdr:cNvPr id="10" name="Text Box 3"/>
        <xdr:cNvSpPr txBox="1">
          <a:spLocks noChangeArrowheads="1"/>
        </xdr:cNvSpPr>
      </xdr:nvSpPr>
      <xdr:spPr bwMode="auto">
        <a:xfrm>
          <a:off x="2486025" y="3019425"/>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18</xdr:row>
      <xdr:rowOff>0</xdr:rowOff>
    </xdr:from>
    <xdr:to>
      <xdr:col>2</xdr:col>
      <xdr:colOff>2695575</xdr:colOff>
      <xdr:row>18</xdr:row>
      <xdr:rowOff>28575</xdr:rowOff>
    </xdr:to>
    <xdr:sp macro="" textlink="">
      <xdr:nvSpPr>
        <xdr:cNvPr id="11" name="Text Box 2"/>
        <xdr:cNvSpPr txBox="1">
          <a:spLocks noChangeArrowheads="1"/>
        </xdr:cNvSpPr>
      </xdr:nvSpPr>
      <xdr:spPr bwMode="auto">
        <a:xfrm>
          <a:off x="2486025" y="3019425"/>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18</xdr:row>
      <xdr:rowOff>0</xdr:rowOff>
    </xdr:from>
    <xdr:to>
      <xdr:col>2</xdr:col>
      <xdr:colOff>2695575</xdr:colOff>
      <xdr:row>18</xdr:row>
      <xdr:rowOff>28575</xdr:rowOff>
    </xdr:to>
    <xdr:sp macro="" textlink="">
      <xdr:nvSpPr>
        <xdr:cNvPr id="12" name="Text Box 3"/>
        <xdr:cNvSpPr txBox="1">
          <a:spLocks noChangeArrowheads="1"/>
        </xdr:cNvSpPr>
      </xdr:nvSpPr>
      <xdr:spPr bwMode="auto">
        <a:xfrm>
          <a:off x="2486025" y="3019425"/>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18</xdr:row>
      <xdr:rowOff>0</xdr:rowOff>
    </xdr:from>
    <xdr:to>
      <xdr:col>2</xdr:col>
      <xdr:colOff>2695575</xdr:colOff>
      <xdr:row>18</xdr:row>
      <xdr:rowOff>28575</xdr:rowOff>
    </xdr:to>
    <xdr:sp macro="" textlink="">
      <xdr:nvSpPr>
        <xdr:cNvPr id="13" name="Text Box 2"/>
        <xdr:cNvSpPr txBox="1">
          <a:spLocks noChangeArrowheads="1"/>
        </xdr:cNvSpPr>
      </xdr:nvSpPr>
      <xdr:spPr bwMode="auto">
        <a:xfrm>
          <a:off x="2486025" y="3019425"/>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18</xdr:row>
      <xdr:rowOff>0</xdr:rowOff>
    </xdr:from>
    <xdr:to>
      <xdr:col>2</xdr:col>
      <xdr:colOff>2695575</xdr:colOff>
      <xdr:row>18</xdr:row>
      <xdr:rowOff>28575</xdr:rowOff>
    </xdr:to>
    <xdr:sp macro="" textlink="">
      <xdr:nvSpPr>
        <xdr:cNvPr id="14" name="Text Box 3"/>
        <xdr:cNvSpPr txBox="1">
          <a:spLocks noChangeArrowheads="1"/>
        </xdr:cNvSpPr>
      </xdr:nvSpPr>
      <xdr:spPr bwMode="auto">
        <a:xfrm>
          <a:off x="2486025" y="3019425"/>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18</xdr:row>
      <xdr:rowOff>0</xdr:rowOff>
    </xdr:from>
    <xdr:to>
      <xdr:col>2</xdr:col>
      <xdr:colOff>2695575</xdr:colOff>
      <xdr:row>18</xdr:row>
      <xdr:rowOff>28575</xdr:rowOff>
    </xdr:to>
    <xdr:sp macro="" textlink="">
      <xdr:nvSpPr>
        <xdr:cNvPr id="15" name="Text Box 2"/>
        <xdr:cNvSpPr txBox="1">
          <a:spLocks noChangeArrowheads="1"/>
        </xdr:cNvSpPr>
      </xdr:nvSpPr>
      <xdr:spPr bwMode="auto">
        <a:xfrm>
          <a:off x="2486025" y="3019425"/>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18</xdr:row>
      <xdr:rowOff>0</xdr:rowOff>
    </xdr:from>
    <xdr:to>
      <xdr:col>2</xdr:col>
      <xdr:colOff>2695575</xdr:colOff>
      <xdr:row>18</xdr:row>
      <xdr:rowOff>28575</xdr:rowOff>
    </xdr:to>
    <xdr:sp macro="" textlink="">
      <xdr:nvSpPr>
        <xdr:cNvPr id="16" name="Text Box 3"/>
        <xdr:cNvSpPr txBox="1">
          <a:spLocks noChangeArrowheads="1"/>
        </xdr:cNvSpPr>
      </xdr:nvSpPr>
      <xdr:spPr bwMode="auto">
        <a:xfrm>
          <a:off x="2486025" y="3019425"/>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18</xdr:row>
      <xdr:rowOff>0</xdr:rowOff>
    </xdr:from>
    <xdr:to>
      <xdr:col>2</xdr:col>
      <xdr:colOff>2695575</xdr:colOff>
      <xdr:row>18</xdr:row>
      <xdr:rowOff>28575</xdr:rowOff>
    </xdr:to>
    <xdr:sp macro="" textlink="">
      <xdr:nvSpPr>
        <xdr:cNvPr id="17" name="Text Box 2"/>
        <xdr:cNvSpPr txBox="1">
          <a:spLocks noChangeArrowheads="1"/>
        </xdr:cNvSpPr>
      </xdr:nvSpPr>
      <xdr:spPr bwMode="auto">
        <a:xfrm>
          <a:off x="2486025" y="3019425"/>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18</xdr:row>
      <xdr:rowOff>0</xdr:rowOff>
    </xdr:from>
    <xdr:to>
      <xdr:col>2</xdr:col>
      <xdr:colOff>2695575</xdr:colOff>
      <xdr:row>18</xdr:row>
      <xdr:rowOff>28575</xdr:rowOff>
    </xdr:to>
    <xdr:sp macro="" textlink="">
      <xdr:nvSpPr>
        <xdr:cNvPr id="18" name="Text Box 3"/>
        <xdr:cNvSpPr txBox="1">
          <a:spLocks noChangeArrowheads="1"/>
        </xdr:cNvSpPr>
      </xdr:nvSpPr>
      <xdr:spPr bwMode="auto">
        <a:xfrm>
          <a:off x="2486025" y="3019425"/>
          <a:ext cx="7429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358140</xdr:colOff>
      <xdr:row>320</xdr:row>
      <xdr:rowOff>0</xdr:rowOff>
    </xdr:from>
    <xdr:ext cx="184731" cy="264560"/>
    <xdr:sp macro="" textlink="">
      <xdr:nvSpPr>
        <xdr:cNvPr id="19" name="598 CuadroTexto"/>
        <xdr:cNvSpPr txBox="1"/>
      </xdr:nvSpPr>
      <xdr:spPr>
        <a:xfrm>
          <a:off x="377190" y="2527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320</xdr:row>
      <xdr:rowOff>0</xdr:rowOff>
    </xdr:from>
    <xdr:ext cx="184731" cy="264560"/>
    <xdr:sp macro="" textlink="">
      <xdr:nvSpPr>
        <xdr:cNvPr id="20" name="599 CuadroTexto"/>
        <xdr:cNvSpPr txBox="1"/>
      </xdr:nvSpPr>
      <xdr:spPr>
        <a:xfrm>
          <a:off x="377190" y="2527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320</xdr:row>
      <xdr:rowOff>0</xdr:rowOff>
    </xdr:from>
    <xdr:ext cx="184731" cy="264560"/>
    <xdr:sp macro="" textlink="">
      <xdr:nvSpPr>
        <xdr:cNvPr id="21" name="600 CuadroTexto"/>
        <xdr:cNvSpPr txBox="1"/>
      </xdr:nvSpPr>
      <xdr:spPr>
        <a:xfrm>
          <a:off x="377190" y="2527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320</xdr:row>
      <xdr:rowOff>0</xdr:rowOff>
    </xdr:from>
    <xdr:ext cx="184731" cy="264560"/>
    <xdr:sp macro="" textlink="">
      <xdr:nvSpPr>
        <xdr:cNvPr id="22" name="601 CuadroTexto"/>
        <xdr:cNvSpPr txBox="1"/>
      </xdr:nvSpPr>
      <xdr:spPr>
        <a:xfrm>
          <a:off x="377190" y="2527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320</xdr:row>
      <xdr:rowOff>0</xdr:rowOff>
    </xdr:from>
    <xdr:ext cx="184731" cy="264560"/>
    <xdr:sp macro="" textlink="">
      <xdr:nvSpPr>
        <xdr:cNvPr id="23" name="602 CuadroTexto"/>
        <xdr:cNvSpPr txBox="1"/>
      </xdr:nvSpPr>
      <xdr:spPr>
        <a:xfrm>
          <a:off x="377190" y="2527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320</xdr:row>
      <xdr:rowOff>0</xdr:rowOff>
    </xdr:from>
    <xdr:ext cx="184731" cy="264560"/>
    <xdr:sp macro="" textlink="">
      <xdr:nvSpPr>
        <xdr:cNvPr id="24" name="603 CuadroTexto"/>
        <xdr:cNvSpPr txBox="1"/>
      </xdr:nvSpPr>
      <xdr:spPr>
        <a:xfrm>
          <a:off x="377190" y="2527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320</xdr:row>
      <xdr:rowOff>0</xdr:rowOff>
    </xdr:from>
    <xdr:ext cx="184731" cy="264560"/>
    <xdr:sp macro="" textlink="">
      <xdr:nvSpPr>
        <xdr:cNvPr id="25" name="604 CuadroTexto"/>
        <xdr:cNvSpPr txBox="1"/>
      </xdr:nvSpPr>
      <xdr:spPr>
        <a:xfrm>
          <a:off x="377190" y="2527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320</xdr:row>
      <xdr:rowOff>0</xdr:rowOff>
    </xdr:from>
    <xdr:ext cx="184731" cy="264560"/>
    <xdr:sp macro="" textlink="">
      <xdr:nvSpPr>
        <xdr:cNvPr id="26" name="605 CuadroTexto"/>
        <xdr:cNvSpPr txBox="1"/>
      </xdr:nvSpPr>
      <xdr:spPr>
        <a:xfrm>
          <a:off x="377190" y="2527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320</xdr:row>
      <xdr:rowOff>0</xdr:rowOff>
    </xdr:from>
    <xdr:ext cx="184731" cy="264560"/>
    <xdr:sp macro="" textlink="">
      <xdr:nvSpPr>
        <xdr:cNvPr id="27" name="606 CuadroTexto"/>
        <xdr:cNvSpPr txBox="1"/>
      </xdr:nvSpPr>
      <xdr:spPr>
        <a:xfrm>
          <a:off x="377190" y="2527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320</xdr:row>
      <xdr:rowOff>0</xdr:rowOff>
    </xdr:from>
    <xdr:ext cx="184731" cy="264560"/>
    <xdr:sp macro="" textlink="">
      <xdr:nvSpPr>
        <xdr:cNvPr id="28" name="607 CuadroTexto"/>
        <xdr:cNvSpPr txBox="1"/>
      </xdr:nvSpPr>
      <xdr:spPr>
        <a:xfrm>
          <a:off x="377190" y="2539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320</xdr:row>
      <xdr:rowOff>0</xdr:rowOff>
    </xdr:from>
    <xdr:ext cx="184731" cy="264560"/>
    <xdr:sp macro="" textlink="">
      <xdr:nvSpPr>
        <xdr:cNvPr id="29" name="608 CuadroTexto"/>
        <xdr:cNvSpPr txBox="1"/>
      </xdr:nvSpPr>
      <xdr:spPr>
        <a:xfrm>
          <a:off x="377190" y="2539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320</xdr:row>
      <xdr:rowOff>0</xdr:rowOff>
    </xdr:from>
    <xdr:ext cx="184731" cy="264560"/>
    <xdr:sp macro="" textlink="">
      <xdr:nvSpPr>
        <xdr:cNvPr id="30" name="609 CuadroTexto"/>
        <xdr:cNvSpPr txBox="1"/>
      </xdr:nvSpPr>
      <xdr:spPr>
        <a:xfrm>
          <a:off x="377190" y="2539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320</xdr:row>
      <xdr:rowOff>0</xdr:rowOff>
    </xdr:from>
    <xdr:ext cx="184731" cy="264560"/>
    <xdr:sp macro="" textlink="">
      <xdr:nvSpPr>
        <xdr:cNvPr id="31" name="610 CuadroTexto"/>
        <xdr:cNvSpPr txBox="1"/>
      </xdr:nvSpPr>
      <xdr:spPr>
        <a:xfrm>
          <a:off x="377190" y="2539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320</xdr:row>
      <xdr:rowOff>0</xdr:rowOff>
    </xdr:from>
    <xdr:ext cx="184731" cy="264560"/>
    <xdr:sp macro="" textlink="">
      <xdr:nvSpPr>
        <xdr:cNvPr id="32" name="611 CuadroTexto"/>
        <xdr:cNvSpPr txBox="1"/>
      </xdr:nvSpPr>
      <xdr:spPr>
        <a:xfrm>
          <a:off x="377190" y="2539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320</xdr:row>
      <xdr:rowOff>0</xdr:rowOff>
    </xdr:from>
    <xdr:ext cx="184731" cy="264560"/>
    <xdr:sp macro="" textlink="">
      <xdr:nvSpPr>
        <xdr:cNvPr id="33" name="612 CuadroTexto"/>
        <xdr:cNvSpPr txBox="1"/>
      </xdr:nvSpPr>
      <xdr:spPr>
        <a:xfrm>
          <a:off x="377190" y="2539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320</xdr:row>
      <xdr:rowOff>0</xdr:rowOff>
    </xdr:from>
    <xdr:ext cx="184731" cy="264560"/>
    <xdr:sp macro="" textlink="">
      <xdr:nvSpPr>
        <xdr:cNvPr id="34" name="613 CuadroTexto"/>
        <xdr:cNvSpPr txBox="1"/>
      </xdr:nvSpPr>
      <xdr:spPr>
        <a:xfrm>
          <a:off x="377190" y="2527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320</xdr:row>
      <xdr:rowOff>0</xdr:rowOff>
    </xdr:from>
    <xdr:ext cx="184731" cy="264560"/>
    <xdr:sp macro="" textlink="">
      <xdr:nvSpPr>
        <xdr:cNvPr id="35" name="614 CuadroTexto"/>
        <xdr:cNvSpPr txBox="1"/>
      </xdr:nvSpPr>
      <xdr:spPr>
        <a:xfrm>
          <a:off x="377190" y="2539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358140</xdr:colOff>
      <xdr:row>320</xdr:row>
      <xdr:rowOff>0</xdr:rowOff>
    </xdr:from>
    <xdr:ext cx="184731" cy="264560"/>
    <xdr:sp macro="" textlink="">
      <xdr:nvSpPr>
        <xdr:cNvPr id="36" name="615 CuadroTexto"/>
        <xdr:cNvSpPr txBox="1"/>
      </xdr:nvSpPr>
      <xdr:spPr>
        <a:xfrm>
          <a:off x="377190" y="2539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twoCellAnchor editAs="oneCell">
    <xdr:from>
      <xdr:col>1</xdr:col>
      <xdr:colOff>1952625</xdr:colOff>
      <xdr:row>320</xdr:row>
      <xdr:rowOff>0</xdr:rowOff>
    </xdr:from>
    <xdr:to>
      <xdr:col>2</xdr:col>
      <xdr:colOff>95250</xdr:colOff>
      <xdr:row>320</xdr:row>
      <xdr:rowOff>38100</xdr:rowOff>
    </xdr:to>
    <xdr:sp macro="" textlink="">
      <xdr:nvSpPr>
        <xdr:cNvPr id="37" name="Text Box 3"/>
        <xdr:cNvSpPr txBox="1">
          <a:spLocks noChangeArrowheads="1"/>
        </xdr:cNvSpPr>
      </xdr:nvSpPr>
      <xdr:spPr bwMode="auto">
        <a:xfrm>
          <a:off x="533400" y="37023675"/>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320</xdr:row>
      <xdr:rowOff>0</xdr:rowOff>
    </xdr:from>
    <xdr:to>
      <xdr:col>2</xdr:col>
      <xdr:colOff>95250</xdr:colOff>
      <xdr:row>320</xdr:row>
      <xdr:rowOff>38100</xdr:rowOff>
    </xdr:to>
    <xdr:sp macro="" textlink="">
      <xdr:nvSpPr>
        <xdr:cNvPr id="38" name="Text Box 2"/>
        <xdr:cNvSpPr txBox="1">
          <a:spLocks noChangeArrowheads="1"/>
        </xdr:cNvSpPr>
      </xdr:nvSpPr>
      <xdr:spPr bwMode="auto">
        <a:xfrm>
          <a:off x="533400" y="37023675"/>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320</xdr:row>
      <xdr:rowOff>0</xdr:rowOff>
    </xdr:from>
    <xdr:to>
      <xdr:col>2</xdr:col>
      <xdr:colOff>95250</xdr:colOff>
      <xdr:row>320</xdr:row>
      <xdr:rowOff>38100</xdr:rowOff>
    </xdr:to>
    <xdr:sp macro="" textlink="">
      <xdr:nvSpPr>
        <xdr:cNvPr id="39" name="Text Box 3"/>
        <xdr:cNvSpPr txBox="1">
          <a:spLocks noChangeArrowheads="1"/>
        </xdr:cNvSpPr>
      </xdr:nvSpPr>
      <xdr:spPr bwMode="auto">
        <a:xfrm>
          <a:off x="533400" y="37023675"/>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320</xdr:row>
      <xdr:rowOff>0</xdr:rowOff>
    </xdr:from>
    <xdr:to>
      <xdr:col>2</xdr:col>
      <xdr:colOff>95250</xdr:colOff>
      <xdr:row>320</xdr:row>
      <xdr:rowOff>38100</xdr:rowOff>
    </xdr:to>
    <xdr:sp macro="" textlink="">
      <xdr:nvSpPr>
        <xdr:cNvPr id="40" name="Text Box 2"/>
        <xdr:cNvSpPr txBox="1">
          <a:spLocks noChangeArrowheads="1"/>
        </xdr:cNvSpPr>
      </xdr:nvSpPr>
      <xdr:spPr bwMode="auto">
        <a:xfrm>
          <a:off x="533400" y="37023675"/>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320</xdr:row>
      <xdr:rowOff>0</xdr:rowOff>
    </xdr:from>
    <xdr:to>
      <xdr:col>2</xdr:col>
      <xdr:colOff>95250</xdr:colOff>
      <xdr:row>320</xdr:row>
      <xdr:rowOff>38100</xdr:rowOff>
    </xdr:to>
    <xdr:sp macro="" textlink="">
      <xdr:nvSpPr>
        <xdr:cNvPr id="41" name="Text Box 3"/>
        <xdr:cNvSpPr txBox="1">
          <a:spLocks noChangeArrowheads="1"/>
        </xdr:cNvSpPr>
      </xdr:nvSpPr>
      <xdr:spPr bwMode="auto">
        <a:xfrm>
          <a:off x="533400" y="37023675"/>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320</xdr:row>
      <xdr:rowOff>0</xdr:rowOff>
    </xdr:from>
    <xdr:to>
      <xdr:col>2</xdr:col>
      <xdr:colOff>95250</xdr:colOff>
      <xdr:row>320</xdr:row>
      <xdr:rowOff>38100</xdr:rowOff>
    </xdr:to>
    <xdr:sp macro="" textlink="">
      <xdr:nvSpPr>
        <xdr:cNvPr id="42" name="Text Box 2"/>
        <xdr:cNvSpPr txBox="1">
          <a:spLocks noChangeArrowheads="1"/>
        </xdr:cNvSpPr>
      </xdr:nvSpPr>
      <xdr:spPr bwMode="auto">
        <a:xfrm>
          <a:off x="533400" y="37023675"/>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320</xdr:row>
      <xdr:rowOff>0</xdr:rowOff>
    </xdr:from>
    <xdr:to>
      <xdr:col>2</xdr:col>
      <xdr:colOff>95250</xdr:colOff>
      <xdr:row>320</xdr:row>
      <xdr:rowOff>38100</xdr:rowOff>
    </xdr:to>
    <xdr:sp macro="" textlink="">
      <xdr:nvSpPr>
        <xdr:cNvPr id="43" name="Text Box 3"/>
        <xdr:cNvSpPr txBox="1">
          <a:spLocks noChangeArrowheads="1"/>
        </xdr:cNvSpPr>
      </xdr:nvSpPr>
      <xdr:spPr bwMode="auto">
        <a:xfrm>
          <a:off x="533400" y="37023675"/>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320</xdr:row>
      <xdr:rowOff>0</xdr:rowOff>
    </xdr:from>
    <xdr:to>
      <xdr:col>2</xdr:col>
      <xdr:colOff>95250</xdr:colOff>
      <xdr:row>320</xdr:row>
      <xdr:rowOff>38100</xdr:rowOff>
    </xdr:to>
    <xdr:sp macro="" textlink="">
      <xdr:nvSpPr>
        <xdr:cNvPr id="44" name="Text Box 2"/>
        <xdr:cNvSpPr txBox="1">
          <a:spLocks noChangeArrowheads="1"/>
        </xdr:cNvSpPr>
      </xdr:nvSpPr>
      <xdr:spPr bwMode="auto">
        <a:xfrm>
          <a:off x="533400" y="37023675"/>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320</xdr:row>
      <xdr:rowOff>0</xdr:rowOff>
    </xdr:from>
    <xdr:to>
      <xdr:col>2</xdr:col>
      <xdr:colOff>95250</xdr:colOff>
      <xdr:row>320</xdr:row>
      <xdr:rowOff>38100</xdr:rowOff>
    </xdr:to>
    <xdr:sp macro="" textlink="">
      <xdr:nvSpPr>
        <xdr:cNvPr id="45" name="Text Box 3"/>
        <xdr:cNvSpPr txBox="1">
          <a:spLocks noChangeArrowheads="1"/>
        </xdr:cNvSpPr>
      </xdr:nvSpPr>
      <xdr:spPr bwMode="auto">
        <a:xfrm>
          <a:off x="533400" y="37023675"/>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320</xdr:row>
      <xdr:rowOff>0</xdr:rowOff>
    </xdr:from>
    <xdr:to>
      <xdr:col>2</xdr:col>
      <xdr:colOff>95250</xdr:colOff>
      <xdr:row>320</xdr:row>
      <xdr:rowOff>38100</xdr:rowOff>
    </xdr:to>
    <xdr:sp macro="" textlink="">
      <xdr:nvSpPr>
        <xdr:cNvPr id="46" name="Text Box 2"/>
        <xdr:cNvSpPr txBox="1">
          <a:spLocks noChangeArrowheads="1"/>
        </xdr:cNvSpPr>
      </xdr:nvSpPr>
      <xdr:spPr bwMode="auto">
        <a:xfrm>
          <a:off x="533400" y="37023675"/>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320</xdr:row>
      <xdr:rowOff>0</xdr:rowOff>
    </xdr:from>
    <xdr:to>
      <xdr:col>2</xdr:col>
      <xdr:colOff>95250</xdr:colOff>
      <xdr:row>320</xdr:row>
      <xdr:rowOff>38100</xdr:rowOff>
    </xdr:to>
    <xdr:sp macro="" textlink="">
      <xdr:nvSpPr>
        <xdr:cNvPr id="47" name="Text Box 3"/>
        <xdr:cNvSpPr txBox="1">
          <a:spLocks noChangeArrowheads="1"/>
        </xdr:cNvSpPr>
      </xdr:nvSpPr>
      <xdr:spPr bwMode="auto">
        <a:xfrm>
          <a:off x="533400" y="37023675"/>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320</xdr:row>
      <xdr:rowOff>0</xdr:rowOff>
    </xdr:from>
    <xdr:to>
      <xdr:col>2</xdr:col>
      <xdr:colOff>95250</xdr:colOff>
      <xdr:row>320</xdr:row>
      <xdr:rowOff>38100</xdr:rowOff>
    </xdr:to>
    <xdr:sp macro="" textlink="">
      <xdr:nvSpPr>
        <xdr:cNvPr id="48" name="Text Box 2"/>
        <xdr:cNvSpPr txBox="1">
          <a:spLocks noChangeArrowheads="1"/>
        </xdr:cNvSpPr>
      </xdr:nvSpPr>
      <xdr:spPr bwMode="auto">
        <a:xfrm>
          <a:off x="533400" y="37023675"/>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320</xdr:row>
      <xdr:rowOff>0</xdr:rowOff>
    </xdr:from>
    <xdr:to>
      <xdr:col>2</xdr:col>
      <xdr:colOff>95250</xdr:colOff>
      <xdr:row>320</xdr:row>
      <xdr:rowOff>38100</xdr:rowOff>
    </xdr:to>
    <xdr:sp macro="" textlink="">
      <xdr:nvSpPr>
        <xdr:cNvPr id="49" name="Text Box 3"/>
        <xdr:cNvSpPr txBox="1">
          <a:spLocks noChangeArrowheads="1"/>
        </xdr:cNvSpPr>
      </xdr:nvSpPr>
      <xdr:spPr bwMode="auto">
        <a:xfrm>
          <a:off x="533400" y="37023675"/>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320</xdr:row>
      <xdr:rowOff>0</xdr:rowOff>
    </xdr:from>
    <xdr:to>
      <xdr:col>2</xdr:col>
      <xdr:colOff>95250</xdr:colOff>
      <xdr:row>320</xdr:row>
      <xdr:rowOff>38100</xdr:rowOff>
    </xdr:to>
    <xdr:sp macro="" textlink="">
      <xdr:nvSpPr>
        <xdr:cNvPr id="50" name="Text Box 2"/>
        <xdr:cNvSpPr txBox="1">
          <a:spLocks noChangeArrowheads="1"/>
        </xdr:cNvSpPr>
      </xdr:nvSpPr>
      <xdr:spPr bwMode="auto">
        <a:xfrm>
          <a:off x="533400" y="37023675"/>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320</xdr:row>
      <xdr:rowOff>0</xdr:rowOff>
    </xdr:from>
    <xdr:to>
      <xdr:col>2</xdr:col>
      <xdr:colOff>95250</xdr:colOff>
      <xdr:row>320</xdr:row>
      <xdr:rowOff>38100</xdr:rowOff>
    </xdr:to>
    <xdr:sp macro="" textlink="">
      <xdr:nvSpPr>
        <xdr:cNvPr id="51" name="Text Box 3"/>
        <xdr:cNvSpPr txBox="1">
          <a:spLocks noChangeArrowheads="1"/>
        </xdr:cNvSpPr>
      </xdr:nvSpPr>
      <xdr:spPr bwMode="auto">
        <a:xfrm>
          <a:off x="533400" y="37023675"/>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320</xdr:row>
      <xdr:rowOff>0</xdr:rowOff>
    </xdr:from>
    <xdr:to>
      <xdr:col>2</xdr:col>
      <xdr:colOff>95250</xdr:colOff>
      <xdr:row>320</xdr:row>
      <xdr:rowOff>38100</xdr:rowOff>
    </xdr:to>
    <xdr:sp macro="" textlink="">
      <xdr:nvSpPr>
        <xdr:cNvPr id="52" name="Text Box 2"/>
        <xdr:cNvSpPr txBox="1">
          <a:spLocks noChangeArrowheads="1"/>
        </xdr:cNvSpPr>
      </xdr:nvSpPr>
      <xdr:spPr bwMode="auto">
        <a:xfrm>
          <a:off x="533400" y="37023675"/>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320</xdr:row>
      <xdr:rowOff>0</xdr:rowOff>
    </xdr:from>
    <xdr:to>
      <xdr:col>2</xdr:col>
      <xdr:colOff>95250</xdr:colOff>
      <xdr:row>320</xdr:row>
      <xdr:rowOff>38100</xdr:rowOff>
    </xdr:to>
    <xdr:sp macro="" textlink="">
      <xdr:nvSpPr>
        <xdr:cNvPr id="53" name="Text Box 3"/>
        <xdr:cNvSpPr txBox="1">
          <a:spLocks noChangeArrowheads="1"/>
        </xdr:cNvSpPr>
      </xdr:nvSpPr>
      <xdr:spPr bwMode="auto">
        <a:xfrm>
          <a:off x="533400" y="37023675"/>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320</xdr:row>
      <xdr:rowOff>0</xdr:rowOff>
    </xdr:from>
    <xdr:to>
      <xdr:col>2</xdr:col>
      <xdr:colOff>95250</xdr:colOff>
      <xdr:row>320</xdr:row>
      <xdr:rowOff>38100</xdr:rowOff>
    </xdr:to>
    <xdr:sp macro="" textlink="">
      <xdr:nvSpPr>
        <xdr:cNvPr id="54" name="Text Box 2"/>
        <xdr:cNvSpPr txBox="1">
          <a:spLocks noChangeArrowheads="1"/>
        </xdr:cNvSpPr>
      </xdr:nvSpPr>
      <xdr:spPr bwMode="auto">
        <a:xfrm>
          <a:off x="533400" y="37023675"/>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320</xdr:row>
      <xdr:rowOff>0</xdr:rowOff>
    </xdr:from>
    <xdr:to>
      <xdr:col>2</xdr:col>
      <xdr:colOff>95250</xdr:colOff>
      <xdr:row>320</xdr:row>
      <xdr:rowOff>38100</xdr:rowOff>
    </xdr:to>
    <xdr:sp macro="" textlink="">
      <xdr:nvSpPr>
        <xdr:cNvPr id="55" name="Text Box 3"/>
        <xdr:cNvSpPr txBox="1">
          <a:spLocks noChangeArrowheads="1"/>
        </xdr:cNvSpPr>
      </xdr:nvSpPr>
      <xdr:spPr bwMode="auto">
        <a:xfrm>
          <a:off x="533400" y="37023675"/>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320</xdr:row>
      <xdr:rowOff>0</xdr:rowOff>
    </xdr:from>
    <xdr:to>
      <xdr:col>2</xdr:col>
      <xdr:colOff>95250</xdr:colOff>
      <xdr:row>320</xdr:row>
      <xdr:rowOff>38100</xdr:rowOff>
    </xdr:to>
    <xdr:sp macro="" textlink="">
      <xdr:nvSpPr>
        <xdr:cNvPr id="56" name="Text Box 2"/>
        <xdr:cNvSpPr txBox="1">
          <a:spLocks noChangeArrowheads="1"/>
        </xdr:cNvSpPr>
      </xdr:nvSpPr>
      <xdr:spPr bwMode="auto">
        <a:xfrm>
          <a:off x="533400" y="37023675"/>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320</xdr:row>
      <xdr:rowOff>0</xdr:rowOff>
    </xdr:from>
    <xdr:to>
      <xdr:col>2</xdr:col>
      <xdr:colOff>95250</xdr:colOff>
      <xdr:row>320</xdr:row>
      <xdr:rowOff>38100</xdr:rowOff>
    </xdr:to>
    <xdr:sp macro="" textlink="">
      <xdr:nvSpPr>
        <xdr:cNvPr id="57" name="Text Box 3"/>
        <xdr:cNvSpPr txBox="1">
          <a:spLocks noChangeArrowheads="1"/>
        </xdr:cNvSpPr>
      </xdr:nvSpPr>
      <xdr:spPr bwMode="auto">
        <a:xfrm>
          <a:off x="533400" y="37023675"/>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320</xdr:row>
      <xdr:rowOff>0</xdr:rowOff>
    </xdr:from>
    <xdr:to>
      <xdr:col>2</xdr:col>
      <xdr:colOff>95250</xdr:colOff>
      <xdr:row>320</xdr:row>
      <xdr:rowOff>38100</xdr:rowOff>
    </xdr:to>
    <xdr:sp macro="" textlink="">
      <xdr:nvSpPr>
        <xdr:cNvPr id="58" name="Text Box 2"/>
        <xdr:cNvSpPr txBox="1">
          <a:spLocks noChangeArrowheads="1"/>
        </xdr:cNvSpPr>
      </xdr:nvSpPr>
      <xdr:spPr bwMode="auto">
        <a:xfrm>
          <a:off x="533400" y="37023675"/>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1952625</xdr:colOff>
      <xdr:row>320</xdr:row>
      <xdr:rowOff>0</xdr:rowOff>
    </xdr:from>
    <xdr:to>
      <xdr:col>2</xdr:col>
      <xdr:colOff>95250</xdr:colOff>
      <xdr:row>320</xdr:row>
      <xdr:rowOff>38100</xdr:rowOff>
    </xdr:to>
    <xdr:sp macro="" textlink="">
      <xdr:nvSpPr>
        <xdr:cNvPr id="59" name="Text Box 3"/>
        <xdr:cNvSpPr txBox="1">
          <a:spLocks noChangeArrowheads="1"/>
        </xdr:cNvSpPr>
      </xdr:nvSpPr>
      <xdr:spPr bwMode="auto">
        <a:xfrm>
          <a:off x="533400" y="37023675"/>
          <a:ext cx="952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0</xdr:col>
      <xdr:colOff>361950</xdr:colOff>
      <xdr:row>20</xdr:row>
      <xdr:rowOff>0</xdr:rowOff>
    </xdr:from>
    <xdr:ext cx="184731" cy="264560"/>
    <xdr:sp macro="" textlink="">
      <xdr:nvSpPr>
        <xdr:cNvPr id="60" name="59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61" name="60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62" name="61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63" name="62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64" name="63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65" name="64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66" name="65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67" name="66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68" name="67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69" name="68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70" name="69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71" name="70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72" name="71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73" name="72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74" name="73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75" name="74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76" name="75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77" name="76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78" name="77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79" name="78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80" name="79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81" name="80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82" name="81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83" name="82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84" name="83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85" name="84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86" name="85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87" name="86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88" name="87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89" name="88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90" name="89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91" name="90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92" name="91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93" name="92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94" name="93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95" name="94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96" name="95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97" name="96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98" name="97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99" name="98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00" name="99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01" name="100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02" name="101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03" name="102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04" name="103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05" name="104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06" name="105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07" name="106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08" name="107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09" name="108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10" name="109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11" name="110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12" name="111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13" name="112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14" name="113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15" name="114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16" name="115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18" name="117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19" name="118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20" name="119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21" name="120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22" name="121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23" name="122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24" name="123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25" name="124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26" name="125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27" name="126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28" name="127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29" name="128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30" name="129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31" name="130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32" name="131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33" name="132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34" name="133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35" name="134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36" name="135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37" name="136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38" name="137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39" name="138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40" name="139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41" name="140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42" name="141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43" name="142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44" name="143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45" name="144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46" name="145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47" name="146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48" name="147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49" name="148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50" name="149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51" name="150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52" name="151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53" name="152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54" name="153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55" name="154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56" name="155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57" name="156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58" name="157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59" name="158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0</xdr:rowOff>
    </xdr:from>
    <xdr:ext cx="184731" cy="264560"/>
    <xdr:sp macro="" textlink="">
      <xdr:nvSpPr>
        <xdr:cNvPr id="160" name="159 CuadroTexto"/>
        <xdr:cNvSpPr txBox="1"/>
      </xdr:nvSpPr>
      <xdr:spPr>
        <a:xfrm>
          <a:off x="361950" y="281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twoCellAnchor editAs="oneCell">
    <xdr:from>
      <xdr:col>1</xdr:col>
      <xdr:colOff>9525</xdr:colOff>
      <xdr:row>0</xdr:row>
      <xdr:rowOff>0</xdr:rowOff>
    </xdr:from>
    <xdr:to>
      <xdr:col>2</xdr:col>
      <xdr:colOff>1321435</xdr:colOff>
      <xdr:row>4</xdr:row>
      <xdr:rowOff>50165</xdr:rowOff>
    </xdr:to>
    <xdr:pic>
      <xdr:nvPicPr>
        <xdr:cNvPr id="161" name="16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525" y="0"/>
          <a:ext cx="2178685" cy="74549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292735</xdr:colOff>
      <xdr:row>4</xdr:row>
      <xdr:rowOff>50165</xdr:rowOff>
    </xdr:to>
    <xdr:pic>
      <xdr:nvPicPr>
        <xdr:cNvPr id="3" name="2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2178685" cy="74549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0"/>
  <sheetViews>
    <sheetView tabSelected="1" topLeftCell="B1" zoomScaleNormal="100" workbookViewId="0">
      <selection activeCell="D20" sqref="D20"/>
    </sheetView>
  </sheetViews>
  <sheetFormatPr baseColWidth="10" defaultColWidth="11.42578125" defaultRowHeight="12.75" x14ac:dyDescent="0.2"/>
  <cols>
    <col min="1" max="1" width="7.5703125" style="1" hidden="1" customWidth="1"/>
    <col min="2" max="2" width="13" style="1" customWidth="1"/>
    <col min="3" max="3" width="47.42578125" style="1" customWidth="1"/>
    <col min="4" max="4" width="7.42578125" style="1" customWidth="1"/>
    <col min="5" max="5" width="11.140625" style="1" customWidth="1"/>
    <col min="6" max="6" width="11.42578125" style="1"/>
    <col min="7" max="7" width="17.85546875" style="1" customWidth="1"/>
    <col min="8" max="8" width="14.28515625" style="1" customWidth="1"/>
    <col min="9" max="16384" width="11.42578125" style="1"/>
  </cols>
  <sheetData>
    <row r="1" spans="1:8" ht="15.75" x14ac:dyDescent="0.2">
      <c r="A1" s="118" t="s">
        <v>2</v>
      </c>
      <c r="B1" s="118"/>
      <c r="C1" s="118"/>
      <c r="D1" s="118"/>
      <c r="E1" s="118"/>
      <c r="F1" s="118"/>
      <c r="G1" s="118"/>
      <c r="H1" s="118"/>
    </row>
    <row r="2" spans="1:8" ht="13.5" x14ac:dyDescent="0.2">
      <c r="A2" s="119" t="s">
        <v>0</v>
      </c>
      <c r="B2" s="119"/>
      <c r="C2" s="119"/>
      <c r="D2" s="119"/>
      <c r="E2" s="119"/>
      <c r="F2" s="119"/>
      <c r="G2" s="119"/>
      <c r="H2" s="119"/>
    </row>
    <row r="3" spans="1:8" x14ac:dyDescent="0.2">
      <c r="A3" s="120" t="s">
        <v>1</v>
      </c>
      <c r="B3" s="120"/>
      <c r="C3" s="120"/>
      <c r="D3" s="120"/>
      <c r="E3" s="120"/>
      <c r="F3" s="120"/>
      <c r="G3" s="120"/>
      <c r="H3" s="120"/>
    </row>
    <row r="5" spans="1:8" x14ac:dyDescent="0.2">
      <c r="D5" s="2"/>
      <c r="E5" s="2"/>
      <c r="F5" s="2"/>
      <c r="G5" s="2"/>
    </row>
    <row r="6" spans="1:8" x14ac:dyDescent="0.2">
      <c r="A6" s="121" t="s">
        <v>380</v>
      </c>
      <c r="B6" s="122"/>
      <c r="C6" s="123"/>
      <c r="D6" s="43" t="s">
        <v>4</v>
      </c>
      <c r="E6" s="44"/>
      <c r="F6" s="45"/>
      <c r="G6" s="46" t="s">
        <v>5</v>
      </c>
      <c r="H6" s="47"/>
    </row>
    <row r="7" spans="1:8" x14ac:dyDescent="0.2">
      <c r="A7" s="124"/>
      <c r="B7" s="125"/>
      <c r="C7" s="48"/>
      <c r="D7" s="49" t="s">
        <v>6</v>
      </c>
      <c r="E7" s="50"/>
      <c r="F7" s="51"/>
      <c r="G7" s="52"/>
      <c r="H7" s="53" t="s">
        <v>7</v>
      </c>
    </row>
    <row r="8" spans="1:8" ht="22.5" x14ac:dyDescent="0.2">
      <c r="A8" s="116" t="s">
        <v>8</v>
      </c>
      <c r="B8" s="117"/>
      <c r="C8" s="74" t="s">
        <v>379</v>
      </c>
      <c r="D8" s="49"/>
      <c r="E8" s="54"/>
      <c r="F8" s="55"/>
      <c r="G8" s="55"/>
      <c r="H8" s="53" t="s">
        <v>9</v>
      </c>
    </row>
    <row r="9" spans="1:8" x14ac:dyDescent="0.2">
      <c r="A9" s="56"/>
      <c r="B9" s="57"/>
      <c r="C9" s="58"/>
      <c r="D9" s="56"/>
      <c r="E9" s="57"/>
      <c r="F9" s="58"/>
      <c r="G9" s="58"/>
      <c r="H9" s="59"/>
    </row>
    <row r="10" spans="1:8" x14ac:dyDescent="0.2">
      <c r="A10" s="43" t="s">
        <v>10</v>
      </c>
      <c r="B10" s="44"/>
      <c r="C10" s="45"/>
      <c r="D10" s="102" t="s">
        <v>11</v>
      </c>
      <c r="E10" s="103"/>
      <c r="F10" s="60" t="s">
        <v>12</v>
      </c>
      <c r="G10" s="61"/>
      <c r="H10" s="62" t="s">
        <v>13</v>
      </c>
    </row>
    <row r="11" spans="1:8" x14ac:dyDescent="0.2">
      <c r="A11" s="106"/>
      <c r="B11" s="107"/>
      <c r="C11" s="58"/>
      <c r="D11" s="104"/>
      <c r="E11" s="105"/>
      <c r="F11" s="63" t="s">
        <v>14</v>
      </c>
      <c r="G11" s="64"/>
      <c r="H11" s="59" t="s">
        <v>15</v>
      </c>
    </row>
    <row r="12" spans="1:8" ht="12.75" customHeight="1" x14ac:dyDescent="0.2">
      <c r="A12" s="108" t="s">
        <v>16</v>
      </c>
      <c r="B12" s="108"/>
      <c r="C12" s="108"/>
      <c r="D12" s="108"/>
      <c r="E12" s="108"/>
      <c r="F12" s="108"/>
      <c r="G12" s="108"/>
      <c r="H12" s="108"/>
    </row>
    <row r="13" spans="1:8" ht="6" customHeight="1" x14ac:dyDescent="0.2">
      <c r="A13" s="108"/>
      <c r="B13" s="108"/>
      <c r="C13" s="108"/>
      <c r="D13" s="108"/>
      <c r="E13" s="108"/>
      <c r="F13" s="108"/>
      <c r="G13" s="108"/>
      <c r="H13" s="108"/>
    </row>
    <row r="14" spans="1:8" ht="12.75" customHeight="1" x14ac:dyDescent="0.2">
      <c r="A14" s="109" t="s">
        <v>28</v>
      </c>
      <c r="B14" s="109" t="s">
        <v>36</v>
      </c>
      <c r="C14" s="109" t="s">
        <v>18</v>
      </c>
      <c r="D14" s="109" t="s">
        <v>19</v>
      </c>
      <c r="E14" s="109" t="s">
        <v>20</v>
      </c>
      <c r="F14" s="112" t="s">
        <v>21</v>
      </c>
      <c r="G14" s="113"/>
      <c r="H14" s="109" t="s">
        <v>22</v>
      </c>
    </row>
    <row r="15" spans="1:8" ht="12.75" customHeight="1" x14ac:dyDescent="0.2">
      <c r="A15" s="110"/>
      <c r="B15" s="110"/>
      <c r="C15" s="110"/>
      <c r="D15" s="110"/>
      <c r="E15" s="110"/>
      <c r="F15" s="114"/>
      <c r="G15" s="115"/>
      <c r="H15" s="110"/>
    </row>
    <row r="16" spans="1:8" x14ac:dyDescent="0.2">
      <c r="A16" s="111"/>
      <c r="B16" s="111"/>
      <c r="C16" s="111"/>
      <c r="D16" s="111"/>
      <c r="E16" s="111"/>
      <c r="F16" s="65" t="s">
        <v>17</v>
      </c>
      <c r="G16" s="65" t="s">
        <v>23</v>
      </c>
      <c r="H16" s="66" t="s">
        <v>24</v>
      </c>
    </row>
    <row r="17" spans="1:8" x14ac:dyDescent="0.2">
      <c r="A17" s="13"/>
      <c r="B17" s="68"/>
      <c r="C17" s="69"/>
      <c r="D17" s="70"/>
      <c r="E17" s="71"/>
      <c r="F17" s="72"/>
      <c r="G17" s="67"/>
      <c r="H17" s="13"/>
    </row>
    <row r="18" spans="1:8" x14ac:dyDescent="0.2">
      <c r="A18" s="13"/>
      <c r="B18" s="86" t="s">
        <v>250</v>
      </c>
      <c r="C18" s="78" t="s">
        <v>39</v>
      </c>
      <c r="D18" s="77"/>
      <c r="E18" s="77"/>
      <c r="F18" s="72"/>
      <c r="G18" s="67"/>
      <c r="H18" s="13"/>
    </row>
    <row r="19" spans="1:8" ht="84" x14ac:dyDescent="0.2">
      <c r="A19" s="73"/>
      <c r="B19" s="80">
        <v>300001008</v>
      </c>
      <c r="C19" s="81" t="s">
        <v>44</v>
      </c>
      <c r="D19" s="77" t="s">
        <v>45</v>
      </c>
      <c r="E19" s="91">
        <v>226.32</v>
      </c>
      <c r="F19" s="72"/>
      <c r="G19" s="67"/>
      <c r="H19" s="13"/>
    </row>
    <row r="20" spans="1:8" ht="72" x14ac:dyDescent="0.2">
      <c r="A20" s="73"/>
      <c r="B20" s="80">
        <v>300001002</v>
      </c>
      <c r="C20" s="82" t="s">
        <v>46</v>
      </c>
      <c r="D20" s="77" t="s">
        <v>45</v>
      </c>
      <c r="E20" s="91">
        <v>13.059999999999999</v>
      </c>
      <c r="F20" s="72"/>
      <c r="G20" s="67"/>
      <c r="H20" s="13"/>
    </row>
    <row r="21" spans="1:8" ht="84" x14ac:dyDescent="0.2">
      <c r="A21" s="73"/>
      <c r="B21" s="80">
        <v>300001003</v>
      </c>
      <c r="C21" s="82" t="s">
        <v>47</v>
      </c>
      <c r="D21" s="77" t="s">
        <v>37</v>
      </c>
      <c r="E21" s="91">
        <v>9</v>
      </c>
      <c r="F21" s="72"/>
      <c r="G21" s="67"/>
      <c r="H21" s="13"/>
    </row>
    <row r="22" spans="1:8" ht="84" x14ac:dyDescent="0.2">
      <c r="A22" s="73"/>
      <c r="B22" s="80">
        <v>300001175</v>
      </c>
      <c r="C22" s="82" t="s">
        <v>48</v>
      </c>
      <c r="D22" s="77" t="s">
        <v>45</v>
      </c>
      <c r="E22" s="91">
        <v>3.9</v>
      </c>
      <c r="F22" s="72"/>
      <c r="G22" s="67"/>
      <c r="H22" s="13"/>
    </row>
    <row r="23" spans="1:8" ht="72" x14ac:dyDescent="0.2">
      <c r="A23" s="73"/>
      <c r="B23" s="80">
        <v>300001110</v>
      </c>
      <c r="C23" s="82" t="s">
        <v>49</v>
      </c>
      <c r="D23" s="77" t="s">
        <v>37</v>
      </c>
      <c r="E23" s="91">
        <v>9</v>
      </c>
      <c r="F23" s="72"/>
      <c r="G23" s="67"/>
      <c r="H23" s="13"/>
    </row>
    <row r="24" spans="1:8" ht="60" x14ac:dyDescent="0.2">
      <c r="A24" s="73"/>
      <c r="B24" s="80">
        <v>300001130</v>
      </c>
      <c r="C24" s="82" t="s">
        <v>50</v>
      </c>
      <c r="D24" s="77" t="s">
        <v>37</v>
      </c>
      <c r="E24" s="91">
        <v>3</v>
      </c>
      <c r="F24" s="72"/>
      <c r="G24" s="67"/>
      <c r="H24" s="13"/>
    </row>
    <row r="25" spans="1:8" ht="84" x14ac:dyDescent="0.2">
      <c r="A25" s="73"/>
      <c r="B25" s="80">
        <v>300001636</v>
      </c>
      <c r="C25" s="82" t="s">
        <v>51</v>
      </c>
      <c r="D25" s="77" t="s">
        <v>37</v>
      </c>
      <c r="E25" s="91">
        <v>4</v>
      </c>
      <c r="F25" s="72"/>
      <c r="G25" s="67"/>
      <c r="H25" s="13"/>
    </row>
    <row r="26" spans="1:8" ht="84" x14ac:dyDescent="0.2">
      <c r="A26" s="73"/>
      <c r="B26" s="80">
        <v>300001637</v>
      </c>
      <c r="C26" s="82" t="s">
        <v>52</v>
      </c>
      <c r="D26" s="77" t="s">
        <v>37</v>
      </c>
      <c r="E26" s="91">
        <v>3</v>
      </c>
      <c r="F26" s="72"/>
      <c r="G26" s="67"/>
      <c r="H26" s="13"/>
    </row>
    <row r="27" spans="1:8" ht="96" x14ac:dyDescent="0.2">
      <c r="A27" s="73"/>
      <c r="B27" s="80">
        <v>300001982</v>
      </c>
      <c r="C27" s="82" t="s">
        <v>53</v>
      </c>
      <c r="D27" s="77" t="s">
        <v>37</v>
      </c>
      <c r="E27" s="91">
        <v>7</v>
      </c>
      <c r="F27" s="72"/>
      <c r="G27" s="67"/>
      <c r="H27" s="13"/>
    </row>
    <row r="28" spans="1:8" ht="60" x14ac:dyDescent="0.2">
      <c r="A28" s="73"/>
      <c r="B28" s="80">
        <v>300001090</v>
      </c>
      <c r="C28" s="82" t="s">
        <v>54</v>
      </c>
      <c r="D28" s="77" t="s">
        <v>45</v>
      </c>
      <c r="E28" s="91">
        <v>85</v>
      </c>
      <c r="F28" s="72"/>
      <c r="G28" s="67"/>
      <c r="H28" s="13"/>
    </row>
    <row r="29" spans="1:8" ht="48" x14ac:dyDescent="0.2">
      <c r="A29" s="73"/>
      <c r="B29" s="95">
        <v>300001161</v>
      </c>
      <c r="C29" s="96" t="s">
        <v>55</v>
      </c>
      <c r="D29" s="95" t="s">
        <v>40</v>
      </c>
      <c r="E29" s="91">
        <v>10</v>
      </c>
      <c r="F29" s="72"/>
      <c r="G29" s="67"/>
      <c r="H29" s="13"/>
    </row>
    <row r="30" spans="1:8" ht="96" x14ac:dyDescent="0.2">
      <c r="A30" s="73"/>
      <c r="B30" s="80">
        <v>300001012</v>
      </c>
      <c r="C30" s="83" t="s">
        <v>56</v>
      </c>
      <c r="D30" s="77" t="s">
        <v>45</v>
      </c>
      <c r="E30" s="91">
        <v>85</v>
      </c>
      <c r="F30" s="72"/>
      <c r="G30" s="67"/>
      <c r="H30" s="13"/>
    </row>
    <row r="31" spans="1:8" ht="60" x14ac:dyDescent="0.2">
      <c r="A31" s="73"/>
      <c r="B31" s="80">
        <v>300001032</v>
      </c>
      <c r="C31" s="83" t="s">
        <v>57</v>
      </c>
      <c r="D31" s="77" t="s">
        <v>38</v>
      </c>
      <c r="E31" s="91">
        <v>49.2</v>
      </c>
      <c r="F31" s="72"/>
      <c r="G31" s="67"/>
      <c r="H31" s="13"/>
    </row>
    <row r="32" spans="1:8" ht="72" x14ac:dyDescent="0.2">
      <c r="A32" s="73"/>
      <c r="B32" s="80">
        <v>300001069</v>
      </c>
      <c r="C32" s="83" t="s">
        <v>58</v>
      </c>
      <c r="D32" s="77" t="s">
        <v>45</v>
      </c>
      <c r="E32" s="91">
        <v>14.399999999999999</v>
      </c>
      <c r="F32" s="72"/>
      <c r="G32" s="67"/>
      <c r="H32" s="13"/>
    </row>
    <row r="33" spans="1:8" x14ac:dyDescent="0.2">
      <c r="A33" s="13"/>
      <c r="B33" s="86" t="s">
        <v>251</v>
      </c>
      <c r="C33" s="78" t="s">
        <v>59</v>
      </c>
      <c r="D33" s="77"/>
      <c r="E33" s="91"/>
      <c r="F33" s="72"/>
      <c r="G33" s="67"/>
      <c r="H33" s="13"/>
    </row>
    <row r="34" spans="1:8" ht="96" x14ac:dyDescent="0.2">
      <c r="A34" s="73"/>
      <c r="B34" s="80">
        <v>300001050</v>
      </c>
      <c r="C34" s="84" t="s">
        <v>60</v>
      </c>
      <c r="D34" s="77" t="s">
        <v>45</v>
      </c>
      <c r="E34" s="91">
        <v>276</v>
      </c>
      <c r="F34" s="72"/>
      <c r="G34" s="67"/>
      <c r="H34" s="13"/>
    </row>
    <row r="35" spans="1:8" ht="108" x14ac:dyDescent="0.2">
      <c r="A35" s="73"/>
      <c r="B35" s="80">
        <v>300001051</v>
      </c>
      <c r="C35" s="81" t="s">
        <v>61</v>
      </c>
      <c r="D35" s="77" t="s">
        <v>45</v>
      </c>
      <c r="E35" s="91">
        <v>276</v>
      </c>
      <c r="F35" s="72"/>
      <c r="G35" s="67"/>
      <c r="H35" s="13"/>
    </row>
    <row r="36" spans="1:8" ht="120" x14ac:dyDescent="0.2">
      <c r="A36" s="73"/>
      <c r="B36" s="80">
        <v>300002001</v>
      </c>
      <c r="C36" s="81" t="s">
        <v>62</v>
      </c>
      <c r="D36" s="85" t="s">
        <v>63</v>
      </c>
      <c r="E36" s="91">
        <v>142.09</v>
      </c>
      <c r="F36" s="72"/>
      <c r="G36" s="67"/>
      <c r="H36" s="13"/>
    </row>
    <row r="37" spans="1:8" ht="60" x14ac:dyDescent="0.2">
      <c r="A37" s="73"/>
      <c r="B37" s="80">
        <v>300002003</v>
      </c>
      <c r="C37" s="81" t="s">
        <v>64</v>
      </c>
      <c r="D37" s="85" t="s">
        <v>45</v>
      </c>
      <c r="E37" s="91">
        <v>108.69</v>
      </c>
      <c r="F37" s="72"/>
      <c r="G37" s="67"/>
      <c r="H37" s="13"/>
    </row>
    <row r="38" spans="1:8" ht="60" x14ac:dyDescent="0.2">
      <c r="A38" s="73"/>
      <c r="B38" s="80">
        <v>300002015</v>
      </c>
      <c r="C38" s="81" t="s">
        <v>65</v>
      </c>
      <c r="D38" s="85" t="s">
        <v>45</v>
      </c>
      <c r="E38" s="91">
        <v>221.64</v>
      </c>
      <c r="F38" s="72"/>
      <c r="G38" s="67"/>
      <c r="H38" s="13"/>
    </row>
    <row r="39" spans="1:8" ht="72" x14ac:dyDescent="0.2">
      <c r="A39" s="73"/>
      <c r="B39" s="80">
        <v>300002013</v>
      </c>
      <c r="C39" s="81" t="s">
        <v>66</v>
      </c>
      <c r="D39" s="85" t="s">
        <v>63</v>
      </c>
      <c r="E39" s="91">
        <v>27.269999999999996</v>
      </c>
      <c r="F39" s="72"/>
      <c r="G39" s="67"/>
      <c r="H39" s="13"/>
    </row>
    <row r="40" spans="1:8" ht="60" x14ac:dyDescent="0.2">
      <c r="A40" s="73"/>
      <c r="B40" s="80">
        <v>300002018</v>
      </c>
      <c r="C40" s="81" t="s">
        <v>67</v>
      </c>
      <c r="D40" s="85" t="s">
        <v>68</v>
      </c>
      <c r="E40" s="91">
        <v>498.27</v>
      </c>
      <c r="F40" s="72"/>
      <c r="G40" s="67"/>
      <c r="H40" s="13"/>
    </row>
    <row r="41" spans="1:8" ht="60" x14ac:dyDescent="0.2">
      <c r="A41" s="73"/>
      <c r="B41" s="80">
        <v>300002020</v>
      </c>
      <c r="C41" s="81" t="s">
        <v>69</v>
      </c>
      <c r="D41" s="85" t="s">
        <v>68</v>
      </c>
      <c r="E41" s="91">
        <v>241.45999999999998</v>
      </c>
      <c r="F41" s="72"/>
      <c r="G41" s="67"/>
      <c r="H41" s="13"/>
    </row>
    <row r="42" spans="1:8" ht="60" x14ac:dyDescent="0.2">
      <c r="A42" s="73"/>
      <c r="B42" s="80">
        <v>300002021</v>
      </c>
      <c r="C42" s="81" t="s">
        <v>70</v>
      </c>
      <c r="D42" s="85" t="s">
        <v>68</v>
      </c>
      <c r="E42" s="91">
        <v>1268.2400000000002</v>
      </c>
      <c r="F42" s="72"/>
      <c r="G42" s="67"/>
      <c r="H42" s="13"/>
    </row>
    <row r="43" spans="1:8" ht="60" x14ac:dyDescent="0.2">
      <c r="A43" s="73"/>
      <c r="B43" s="80">
        <v>300002022</v>
      </c>
      <c r="C43" s="81" t="s">
        <v>71</v>
      </c>
      <c r="D43" s="85" t="s">
        <v>68</v>
      </c>
      <c r="E43" s="91">
        <v>865.06</v>
      </c>
      <c r="F43" s="72"/>
      <c r="G43" s="67"/>
      <c r="H43" s="13"/>
    </row>
    <row r="44" spans="1:8" ht="144" x14ac:dyDescent="0.2">
      <c r="A44" s="73"/>
      <c r="B44" s="80">
        <v>300002027</v>
      </c>
      <c r="C44" s="81" t="s">
        <v>72</v>
      </c>
      <c r="D44" s="85" t="s">
        <v>45</v>
      </c>
      <c r="E44" s="91">
        <v>16.100000000000001</v>
      </c>
      <c r="F44" s="72"/>
      <c r="G44" s="67"/>
      <c r="H44" s="13"/>
    </row>
    <row r="45" spans="1:8" ht="108" x14ac:dyDescent="0.2">
      <c r="A45" s="73"/>
      <c r="B45" s="80">
        <v>300002037</v>
      </c>
      <c r="C45" s="81" t="s">
        <v>73</v>
      </c>
      <c r="D45" s="85" t="s">
        <v>63</v>
      </c>
      <c r="E45" s="91">
        <v>106.97</v>
      </c>
      <c r="F45" s="72"/>
      <c r="G45" s="67"/>
      <c r="H45" s="13"/>
    </row>
    <row r="46" spans="1:8" ht="132" x14ac:dyDescent="0.2">
      <c r="A46" s="73"/>
      <c r="B46" s="80">
        <v>300002039</v>
      </c>
      <c r="C46" s="81" t="s">
        <v>74</v>
      </c>
      <c r="D46" s="85" t="s">
        <v>63</v>
      </c>
      <c r="E46" s="91">
        <v>165.6</v>
      </c>
      <c r="F46" s="72"/>
      <c r="G46" s="67"/>
      <c r="H46" s="13"/>
    </row>
    <row r="47" spans="1:8" ht="108" x14ac:dyDescent="0.2">
      <c r="A47" s="73"/>
      <c r="B47" s="80">
        <v>300004006</v>
      </c>
      <c r="C47" s="81" t="s">
        <v>75</v>
      </c>
      <c r="D47" s="85" t="s">
        <v>45</v>
      </c>
      <c r="E47" s="91">
        <v>276</v>
      </c>
      <c r="F47" s="72"/>
      <c r="G47" s="67"/>
      <c r="H47" s="13"/>
    </row>
    <row r="48" spans="1:8" ht="72" x14ac:dyDescent="0.2">
      <c r="A48" s="73"/>
      <c r="B48" s="80">
        <v>300004034</v>
      </c>
      <c r="C48" s="81" t="s">
        <v>76</v>
      </c>
      <c r="D48" s="85" t="s">
        <v>45</v>
      </c>
      <c r="E48" s="91">
        <v>276</v>
      </c>
      <c r="F48" s="72"/>
      <c r="G48" s="67"/>
      <c r="H48" s="13"/>
    </row>
    <row r="49" spans="1:8" ht="48" x14ac:dyDescent="0.2">
      <c r="A49" s="73"/>
      <c r="B49" s="80">
        <v>300004504</v>
      </c>
      <c r="C49" s="81" t="s">
        <v>77</v>
      </c>
      <c r="D49" s="85" t="s">
        <v>45</v>
      </c>
      <c r="E49" s="91">
        <v>9.0599999999999987</v>
      </c>
      <c r="F49" s="72"/>
      <c r="G49" s="67"/>
      <c r="H49" s="13"/>
    </row>
    <row r="50" spans="1:8" x14ac:dyDescent="0.2">
      <c r="A50" s="13"/>
      <c r="B50" s="86" t="s">
        <v>252</v>
      </c>
      <c r="C50" s="78" t="s">
        <v>78</v>
      </c>
      <c r="D50" s="85"/>
      <c r="E50" s="91"/>
      <c r="F50" s="72"/>
      <c r="G50" s="67"/>
      <c r="H50" s="13"/>
    </row>
    <row r="51" spans="1:8" ht="72" x14ac:dyDescent="0.2">
      <c r="A51" s="73"/>
      <c r="B51" s="80">
        <v>300003030</v>
      </c>
      <c r="C51" s="81" t="s">
        <v>79</v>
      </c>
      <c r="D51" s="85" t="s">
        <v>45</v>
      </c>
      <c r="E51" s="91">
        <v>310.70999999999998</v>
      </c>
      <c r="F51" s="72"/>
      <c r="G51" s="67"/>
      <c r="H51" s="13"/>
    </row>
    <row r="52" spans="1:8" ht="60" x14ac:dyDescent="0.2">
      <c r="A52" s="73"/>
      <c r="B52" s="80">
        <v>300003032</v>
      </c>
      <c r="C52" s="81" t="s">
        <v>80</v>
      </c>
      <c r="D52" s="85" t="s">
        <v>45</v>
      </c>
      <c r="E52" s="91">
        <v>19.38</v>
      </c>
      <c r="F52" s="72"/>
      <c r="G52" s="67"/>
      <c r="H52" s="13"/>
    </row>
    <row r="53" spans="1:8" ht="96" x14ac:dyDescent="0.2">
      <c r="A53" s="73"/>
      <c r="B53" s="80">
        <v>300003063</v>
      </c>
      <c r="C53" s="81" t="s">
        <v>81</v>
      </c>
      <c r="D53" s="85" t="s">
        <v>37</v>
      </c>
      <c r="E53" s="91">
        <v>511</v>
      </c>
      <c r="F53" s="72"/>
      <c r="G53" s="67"/>
      <c r="H53" s="13"/>
    </row>
    <row r="54" spans="1:8" ht="84" x14ac:dyDescent="0.2">
      <c r="A54" s="73"/>
      <c r="B54" s="95">
        <v>300003044</v>
      </c>
      <c r="C54" s="96" t="s">
        <v>360</v>
      </c>
      <c r="D54" s="95" t="s">
        <v>63</v>
      </c>
      <c r="E54" s="91">
        <v>34.440000000000005</v>
      </c>
      <c r="F54" s="72"/>
      <c r="G54" s="67"/>
      <c r="H54" s="13"/>
    </row>
    <row r="55" spans="1:8" ht="72" x14ac:dyDescent="0.2">
      <c r="A55" s="73"/>
      <c r="B55" s="80">
        <v>300003065</v>
      </c>
      <c r="C55" s="81" t="s">
        <v>82</v>
      </c>
      <c r="D55" s="85" t="s">
        <v>45</v>
      </c>
      <c r="E55" s="91">
        <v>275</v>
      </c>
      <c r="F55" s="72"/>
      <c r="G55" s="67"/>
      <c r="H55" s="13"/>
    </row>
    <row r="56" spans="1:8" ht="60" x14ac:dyDescent="0.2">
      <c r="A56" s="73"/>
      <c r="B56" s="80">
        <v>300003037</v>
      </c>
      <c r="C56" s="81" t="s">
        <v>83</v>
      </c>
      <c r="D56" s="85" t="s">
        <v>68</v>
      </c>
      <c r="E56" s="91">
        <v>1074.1699999999998</v>
      </c>
      <c r="F56" s="72"/>
      <c r="G56" s="67"/>
      <c r="H56" s="13"/>
    </row>
    <row r="57" spans="1:8" ht="60" x14ac:dyDescent="0.2">
      <c r="A57" s="73"/>
      <c r="B57" s="80">
        <v>300003038</v>
      </c>
      <c r="C57" s="81" t="s">
        <v>84</v>
      </c>
      <c r="D57" s="85" t="s">
        <v>68</v>
      </c>
      <c r="E57" s="91">
        <v>2081.8499999999995</v>
      </c>
      <c r="F57" s="72"/>
      <c r="G57" s="67"/>
      <c r="H57" s="13"/>
    </row>
    <row r="58" spans="1:8" ht="60" x14ac:dyDescent="0.2">
      <c r="A58" s="73"/>
      <c r="B58" s="80">
        <v>300003039</v>
      </c>
      <c r="C58" s="81" t="s">
        <v>85</v>
      </c>
      <c r="D58" s="85" t="s">
        <v>68</v>
      </c>
      <c r="E58" s="91">
        <v>211.39999999999998</v>
      </c>
      <c r="F58" s="72"/>
      <c r="G58" s="67"/>
      <c r="H58" s="13"/>
    </row>
    <row r="59" spans="1:8" ht="60" x14ac:dyDescent="0.2">
      <c r="A59" s="73"/>
      <c r="B59" s="80">
        <v>300003040</v>
      </c>
      <c r="C59" s="81" t="s">
        <v>86</v>
      </c>
      <c r="D59" s="85" t="s">
        <v>68</v>
      </c>
      <c r="E59" s="91">
        <v>98.9</v>
      </c>
      <c r="F59" s="72"/>
      <c r="G59" s="67"/>
      <c r="H59" s="13"/>
    </row>
    <row r="60" spans="1:8" ht="60" x14ac:dyDescent="0.2">
      <c r="A60" s="73"/>
      <c r="B60" s="80">
        <v>300003041</v>
      </c>
      <c r="C60" s="81" t="s">
        <v>87</v>
      </c>
      <c r="D60" s="85" t="s">
        <v>68</v>
      </c>
      <c r="E60" s="91">
        <v>63.96</v>
      </c>
      <c r="F60" s="72"/>
      <c r="G60" s="67"/>
      <c r="H60" s="13"/>
    </row>
    <row r="61" spans="1:8" ht="48" x14ac:dyDescent="0.2">
      <c r="A61" s="73"/>
      <c r="B61" s="80">
        <v>300004504</v>
      </c>
      <c r="C61" s="81" t="s">
        <v>77</v>
      </c>
      <c r="D61" s="85" t="s">
        <v>45</v>
      </c>
      <c r="E61" s="91">
        <v>6.9799999999999995</v>
      </c>
      <c r="F61" s="72"/>
      <c r="G61" s="67"/>
      <c r="H61" s="13"/>
    </row>
    <row r="62" spans="1:8" x14ac:dyDescent="0.2">
      <c r="A62" s="13"/>
      <c r="B62" s="86" t="s">
        <v>253</v>
      </c>
      <c r="C62" s="78" t="s">
        <v>88</v>
      </c>
      <c r="D62" s="85"/>
      <c r="E62" s="91"/>
      <c r="F62" s="72"/>
      <c r="G62" s="67"/>
      <c r="H62" s="13"/>
    </row>
    <row r="63" spans="1:8" ht="120" x14ac:dyDescent="0.2">
      <c r="A63" s="73"/>
      <c r="B63" s="80">
        <v>300004065</v>
      </c>
      <c r="C63" s="81" t="s">
        <v>89</v>
      </c>
      <c r="D63" s="85" t="s">
        <v>45</v>
      </c>
      <c r="E63" s="91">
        <v>678.82</v>
      </c>
      <c r="F63" s="72"/>
      <c r="G63" s="67"/>
      <c r="H63" s="13"/>
    </row>
    <row r="64" spans="1:8" ht="156" x14ac:dyDescent="0.2">
      <c r="A64" s="73"/>
      <c r="B64" s="95">
        <v>300004036</v>
      </c>
      <c r="C64" s="96" t="s">
        <v>361</v>
      </c>
      <c r="D64" s="85" t="s">
        <v>38</v>
      </c>
      <c r="E64" s="91">
        <v>270.8</v>
      </c>
      <c r="F64" s="72"/>
      <c r="G64" s="67"/>
      <c r="H64" s="13"/>
    </row>
    <row r="65" spans="1:8" ht="144" x14ac:dyDescent="0.2">
      <c r="A65" s="73"/>
      <c r="B65" s="80">
        <v>300004040</v>
      </c>
      <c r="C65" s="81" t="s">
        <v>90</v>
      </c>
      <c r="D65" s="85" t="s">
        <v>38</v>
      </c>
      <c r="E65" s="91">
        <v>206.88000000000002</v>
      </c>
      <c r="F65" s="72"/>
      <c r="G65" s="67"/>
      <c r="H65" s="13"/>
    </row>
    <row r="66" spans="1:8" ht="96" x14ac:dyDescent="0.2">
      <c r="A66" s="73"/>
      <c r="B66" s="80">
        <v>300004141</v>
      </c>
      <c r="C66" s="81" t="s">
        <v>91</v>
      </c>
      <c r="D66" s="85" t="s">
        <v>45</v>
      </c>
      <c r="E66" s="91">
        <v>5.0999999999999996</v>
      </c>
      <c r="F66" s="72"/>
      <c r="G66" s="67"/>
      <c r="H66" s="13"/>
    </row>
    <row r="67" spans="1:8" ht="96" x14ac:dyDescent="0.2">
      <c r="A67" s="73"/>
      <c r="B67" s="95">
        <v>300089439</v>
      </c>
      <c r="C67" s="81" t="s">
        <v>92</v>
      </c>
      <c r="D67" s="85" t="s">
        <v>37</v>
      </c>
      <c r="E67" s="91">
        <v>2</v>
      </c>
      <c r="F67" s="72"/>
      <c r="G67" s="67"/>
      <c r="H67" s="13"/>
    </row>
    <row r="68" spans="1:8" ht="48" x14ac:dyDescent="0.2">
      <c r="A68" s="73"/>
      <c r="B68" s="80">
        <v>300004080</v>
      </c>
      <c r="C68" s="81" t="s">
        <v>93</v>
      </c>
      <c r="D68" s="85" t="s">
        <v>38</v>
      </c>
      <c r="E68" s="91">
        <v>3.5</v>
      </c>
      <c r="F68" s="72"/>
      <c r="G68" s="67"/>
      <c r="H68" s="13"/>
    </row>
    <row r="69" spans="1:8" x14ac:dyDescent="0.2">
      <c r="A69" s="13"/>
      <c r="B69" s="86" t="s">
        <v>254</v>
      </c>
      <c r="C69" s="78" t="s">
        <v>94</v>
      </c>
      <c r="D69" s="85"/>
      <c r="E69" s="91"/>
      <c r="F69" s="72"/>
      <c r="G69" s="67"/>
      <c r="H69" s="13"/>
    </row>
    <row r="70" spans="1:8" ht="72" x14ac:dyDescent="0.2">
      <c r="A70" s="73"/>
      <c r="B70" s="80">
        <v>300004098</v>
      </c>
      <c r="C70" s="81" t="s">
        <v>95</v>
      </c>
      <c r="D70" s="85" t="s">
        <v>63</v>
      </c>
      <c r="E70" s="91">
        <v>46.4</v>
      </c>
      <c r="F70" s="72"/>
      <c r="G70" s="67"/>
      <c r="H70" s="13"/>
    </row>
    <row r="71" spans="1:8" ht="72" x14ac:dyDescent="0.2">
      <c r="A71" s="73"/>
      <c r="B71" s="80">
        <v>300042901</v>
      </c>
      <c r="C71" s="81" t="s">
        <v>96</v>
      </c>
      <c r="D71" s="85" t="s">
        <v>45</v>
      </c>
      <c r="E71" s="91">
        <v>269</v>
      </c>
      <c r="F71" s="72"/>
      <c r="G71" s="67"/>
      <c r="H71" s="13"/>
    </row>
    <row r="72" spans="1:8" ht="60" x14ac:dyDescent="0.2">
      <c r="A72" s="73"/>
      <c r="B72" s="80">
        <v>300004100</v>
      </c>
      <c r="C72" s="81" t="s">
        <v>97</v>
      </c>
      <c r="D72" s="85" t="s">
        <v>38</v>
      </c>
      <c r="E72" s="91">
        <v>124</v>
      </c>
      <c r="F72" s="72"/>
      <c r="G72" s="67"/>
      <c r="H72" s="13"/>
    </row>
    <row r="73" spans="1:8" ht="108" x14ac:dyDescent="0.2">
      <c r="A73" s="73"/>
      <c r="B73" s="80">
        <v>300058153</v>
      </c>
      <c r="C73" s="81" t="s">
        <v>98</v>
      </c>
      <c r="D73" s="85" t="s">
        <v>38</v>
      </c>
      <c r="E73" s="91">
        <v>23</v>
      </c>
      <c r="F73" s="72"/>
      <c r="G73" s="67"/>
      <c r="H73" s="13"/>
    </row>
    <row r="74" spans="1:8" ht="156" x14ac:dyDescent="0.2">
      <c r="A74" s="73"/>
      <c r="B74" s="80">
        <v>300047646</v>
      </c>
      <c r="C74" s="81" t="s">
        <v>99</v>
      </c>
      <c r="D74" s="85" t="s">
        <v>45</v>
      </c>
      <c r="E74" s="91">
        <v>365.15999999999997</v>
      </c>
      <c r="F74" s="72"/>
      <c r="G74" s="67"/>
      <c r="H74" s="13"/>
    </row>
    <row r="75" spans="1:8" ht="72" x14ac:dyDescent="0.2">
      <c r="A75" s="73"/>
      <c r="B75" s="80">
        <v>300004081</v>
      </c>
      <c r="C75" s="81" t="s">
        <v>100</v>
      </c>
      <c r="D75" s="85" t="s">
        <v>38</v>
      </c>
      <c r="E75" s="91">
        <v>15</v>
      </c>
      <c r="F75" s="72"/>
      <c r="G75" s="67"/>
      <c r="H75" s="13"/>
    </row>
    <row r="76" spans="1:8" ht="96" x14ac:dyDescent="0.2">
      <c r="A76" s="73"/>
      <c r="B76" s="80">
        <v>300058474</v>
      </c>
      <c r="C76" s="81" t="s">
        <v>101</v>
      </c>
      <c r="D76" s="85" t="s">
        <v>38</v>
      </c>
      <c r="E76" s="91">
        <v>67.489999999999995</v>
      </c>
      <c r="F76" s="72"/>
      <c r="G76" s="67"/>
      <c r="H76" s="13"/>
    </row>
    <row r="77" spans="1:8" ht="48" x14ac:dyDescent="0.2">
      <c r="A77" s="73"/>
      <c r="B77" s="80">
        <v>300004504</v>
      </c>
      <c r="C77" s="81" t="s">
        <v>77</v>
      </c>
      <c r="D77" s="85" t="s">
        <v>45</v>
      </c>
      <c r="E77" s="91">
        <v>5.7</v>
      </c>
      <c r="F77" s="72"/>
      <c r="G77" s="67"/>
      <c r="H77" s="13"/>
    </row>
    <row r="78" spans="1:8" ht="72" x14ac:dyDescent="0.2">
      <c r="A78" s="73"/>
      <c r="B78" s="80">
        <v>300011329</v>
      </c>
      <c r="C78" s="81" t="s">
        <v>102</v>
      </c>
      <c r="D78" s="85" t="s">
        <v>37</v>
      </c>
      <c r="E78" s="91">
        <v>3</v>
      </c>
      <c r="F78" s="72"/>
      <c r="G78" s="67"/>
      <c r="H78" s="13"/>
    </row>
    <row r="79" spans="1:8" ht="60" x14ac:dyDescent="0.2">
      <c r="A79" s="73"/>
      <c r="B79" s="80">
        <v>300058410</v>
      </c>
      <c r="C79" s="81" t="s">
        <v>103</v>
      </c>
      <c r="D79" s="85" t="s">
        <v>37</v>
      </c>
      <c r="E79" s="91">
        <v>3</v>
      </c>
      <c r="F79" s="72"/>
      <c r="G79" s="67"/>
      <c r="H79" s="13"/>
    </row>
    <row r="80" spans="1:8" x14ac:dyDescent="0.2">
      <c r="A80" s="13"/>
      <c r="B80" s="86" t="s">
        <v>255</v>
      </c>
      <c r="C80" s="78" t="s">
        <v>104</v>
      </c>
      <c r="D80" s="85"/>
      <c r="E80" s="91"/>
      <c r="F80" s="72"/>
      <c r="G80" s="67"/>
      <c r="H80" s="13"/>
    </row>
    <row r="81" spans="1:8" x14ac:dyDescent="0.2">
      <c r="A81" s="13"/>
      <c r="B81" s="86" t="s">
        <v>256</v>
      </c>
      <c r="C81" s="79" t="s">
        <v>352</v>
      </c>
      <c r="D81" s="85"/>
      <c r="E81" s="91"/>
      <c r="F81" s="72"/>
      <c r="G81" s="67"/>
      <c r="H81" s="13"/>
    </row>
    <row r="82" spans="1:8" ht="108" x14ac:dyDescent="0.2">
      <c r="A82" s="73"/>
      <c r="B82" s="80">
        <v>300005001</v>
      </c>
      <c r="C82" s="81" t="s">
        <v>105</v>
      </c>
      <c r="D82" s="85" t="s">
        <v>45</v>
      </c>
      <c r="E82" s="91">
        <v>260.69</v>
      </c>
      <c r="F82" s="72"/>
      <c r="G82" s="67"/>
      <c r="H82" s="13"/>
    </row>
    <row r="83" spans="1:8" ht="108" x14ac:dyDescent="0.2">
      <c r="A83" s="73"/>
      <c r="B83" s="80">
        <v>300005002</v>
      </c>
      <c r="C83" s="81" t="s">
        <v>106</v>
      </c>
      <c r="D83" s="85" t="s">
        <v>45</v>
      </c>
      <c r="E83" s="91">
        <v>915.98999999999978</v>
      </c>
      <c r="F83" s="72"/>
      <c r="G83" s="67"/>
      <c r="H83" s="13"/>
    </row>
    <row r="84" spans="1:8" ht="108" x14ac:dyDescent="0.2">
      <c r="A84" s="73"/>
      <c r="B84" s="80">
        <v>300047380</v>
      </c>
      <c r="C84" s="81" t="s">
        <v>107</v>
      </c>
      <c r="D84" s="85" t="s">
        <v>45</v>
      </c>
      <c r="E84" s="91">
        <v>645.3599999999999</v>
      </c>
      <c r="F84" s="72"/>
      <c r="G84" s="67"/>
      <c r="H84" s="13"/>
    </row>
    <row r="85" spans="1:8" ht="144" x14ac:dyDescent="0.2">
      <c r="A85" s="73"/>
      <c r="B85" s="95">
        <v>300005285</v>
      </c>
      <c r="C85" s="96" t="s">
        <v>298</v>
      </c>
      <c r="D85" s="85" t="s">
        <v>45</v>
      </c>
      <c r="E85" s="91">
        <v>539.23</v>
      </c>
      <c r="F85" s="72"/>
      <c r="G85" s="67"/>
      <c r="H85" s="13"/>
    </row>
    <row r="86" spans="1:8" ht="120" x14ac:dyDescent="0.2">
      <c r="A86" s="73"/>
      <c r="B86" s="80">
        <v>300064383</v>
      </c>
      <c r="C86" s="81" t="s">
        <v>108</v>
      </c>
      <c r="D86" s="85" t="s">
        <v>45</v>
      </c>
      <c r="E86" s="91">
        <v>260.69</v>
      </c>
      <c r="F86" s="72"/>
      <c r="G86" s="67"/>
      <c r="H86" s="13"/>
    </row>
    <row r="87" spans="1:8" x14ac:dyDescent="0.2">
      <c r="A87" s="13"/>
      <c r="B87" s="86" t="s">
        <v>257</v>
      </c>
      <c r="C87" s="79" t="s">
        <v>353</v>
      </c>
      <c r="D87" s="85"/>
      <c r="E87" s="91"/>
      <c r="F87" s="72"/>
      <c r="G87" s="67"/>
      <c r="H87" s="13"/>
    </row>
    <row r="88" spans="1:8" ht="144" x14ac:dyDescent="0.2">
      <c r="A88" s="73"/>
      <c r="B88" s="80">
        <v>300064805</v>
      </c>
      <c r="C88" s="81" t="s">
        <v>109</v>
      </c>
      <c r="D88" s="85" t="s">
        <v>45</v>
      </c>
      <c r="E88" s="91">
        <v>32.08</v>
      </c>
      <c r="F88" s="72"/>
      <c r="G88" s="67"/>
      <c r="H88" s="13"/>
    </row>
    <row r="89" spans="1:8" ht="132" x14ac:dyDescent="0.2">
      <c r="A89" s="73"/>
      <c r="B89" s="80">
        <v>300047944</v>
      </c>
      <c r="C89" s="81" t="s">
        <v>110</v>
      </c>
      <c r="D89" s="85" t="s">
        <v>45</v>
      </c>
      <c r="E89" s="91">
        <v>75.599999999999994</v>
      </c>
      <c r="F89" s="72"/>
      <c r="G89" s="67"/>
      <c r="H89" s="13"/>
    </row>
    <row r="90" spans="1:8" ht="132" x14ac:dyDescent="0.2">
      <c r="A90" s="73"/>
      <c r="B90" s="80">
        <v>300005409</v>
      </c>
      <c r="C90" s="81" t="s">
        <v>111</v>
      </c>
      <c r="D90" s="85" t="s">
        <v>45</v>
      </c>
      <c r="E90" s="91">
        <v>257</v>
      </c>
      <c r="F90" s="72"/>
      <c r="G90" s="67"/>
      <c r="H90" s="13"/>
    </row>
    <row r="91" spans="1:8" x14ac:dyDescent="0.2">
      <c r="A91" s="13"/>
      <c r="B91" s="86" t="s">
        <v>258</v>
      </c>
      <c r="C91" s="79" t="s">
        <v>354</v>
      </c>
      <c r="D91" s="85"/>
      <c r="E91" s="91"/>
      <c r="F91" s="72"/>
      <c r="G91" s="67"/>
      <c r="H91" s="13"/>
    </row>
    <row r="92" spans="1:8" ht="144" x14ac:dyDescent="0.2">
      <c r="A92" s="73"/>
      <c r="B92" s="95">
        <v>300005867</v>
      </c>
      <c r="C92" s="96" t="s">
        <v>362</v>
      </c>
      <c r="D92" s="85" t="s">
        <v>45</v>
      </c>
      <c r="E92" s="91">
        <v>370</v>
      </c>
      <c r="F92" s="72"/>
      <c r="G92" s="67"/>
      <c r="H92" s="13"/>
    </row>
    <row r="93" spans="1:8" x14ac:dyDescent="0.2">
      <c r="A93" s="13"/>
      <c r="B93" s="86" t="s">
        <v>284</v>
      </c>
      <c r="C93" s="79" t="s">
        <v>355</v>
      </c>
      <c r="D93" s="85"/>
      <c r="E93" s="91"/>
      <c r="F93" s="72"/>
      <c r="G93" s="67"/>
      <c r="H93" s="13"/>
    </row>
    <row r="94" spans="1:8" ht="96" x14ac:dyDescent="0.2">
      <c r="A94" s="73"/>
      <c r="B94" s="80">
        <v>300047379</v>
      </c>
      <c r="C94" s="81" t="s">
        <v>112</v>
      </c>
      <c r="D94" s="85" t="s">
        <v>38</v>
      </c>
      <c r="E94" s="91">
        <v>217.64999999999992</v>
      </c>
      <c r="F94" s="72"/>
      <c r="G94" s="67"/>
      <c r="H94" s="13"/>
    </row>
    <row r="95" spans="1:8" x14ac:dyDescent="0.2">
      <c r="A95" s="13"/>
      <c r="B95" s="86" t="s">
        <v>259</v>
      </c>
      <c r="C95" s="78" t="s">
        <v>261</v>
      </c>
      <c r="D95" s="85"/>
      <c r="E95" s="91"/>
      <c r="F95" s="72"/>
      <c r="G95" s="67"/>
      <c r="H95" s="13"/>
    </row>
    <row r="96" spans="1:8" x14ac:dyDescent="0.2">
      <c r="A96" s="13"/>
      <c r="B96" s="86" t="s">
        <v>262</v>
      </c>
      <c r="C96" s="78" t="s">
        <v>264</v>
      </c>
      <c r="D96" s="85"/>
      <c r="E96" s="91"/>
      <c r="F96" s="72"/>
      <c r="G96" s="67"/>
      <c r="H96" s="13"/>
    </row>
    <row r="97" spans="1:8" ht="156" x14ac:dyDescent="0.2">
      <c r="A97" s="73"/>
      <c r="B97" s="95">
        <v>300088386</v>
      </c>
      <c r="C97" s="99" t="s">
        <v>299</v>
      </c>
      <c r="D97" s="85" t="s">
        <v>37</v>
      </c>
      <c r="E97" s="91">
        <v>1</v>
      </c>
      <c r="F97" s="72"/>
      <c r="G97" s="67"/>
      <c r="H97" s="13"/>
    </row>
    <row r="98" spans="1:8" ht="60" x14ac:dyDescent="0.2">
      <c r="A98" s="73"/>
      <c r="B98" s="95">
        <v>300088387</v>
      </c>
      <c r="C98" s="99" t="s">
        <v>342</v>
      </c>
      <c r="D98" s="85" t="s">
        <v>37</v>
      </c>
      <c r="E98" s="91">
        <v>16</v>
      </c>
      <c r="F98" s="72"/>
      <c r="G98" s="67"/>
      <c r="H98" s="13"/>
    </row>
    <row r="99" spans="1:8" ht="120" x14ac:dyDescent="0.2">
      <c r="A99" s="73"/>
      <c r="B99" s="95">
        <v>300088388</v>
      </c>
      <c r="C99" s="99" t="s">
        <v>300</v>
      </c>
      <c r="D99" s="77" t="s">
        <v>38</v>
      </c>
      <c r="E99" s="91">
        <v>26</v>
      </c>
      <c r="F99" s="72"/>
      <c r="G99" s="67"/>
      <c r="H99" s="13"/>
    </row>
    <row r="100" spans="1:8" ht="72" x14ac:dyDescent="0.2">
      <c r="A100" s="73"/>
      <c r="B100" s="80">
        <v>300036110</v>
      </c>
      <c r="C100" s="81" t="s">
        <v>113</v>
      </c>
      <c r="D100" s="85" t="s">
        <v>38</v>
      </c>
      <c r="E100" s="91">
        <v>128.26</v>
      </c>
      <c r="F100" s="72"/>
      <c r="G100" s="67"/>
      <c r="H100" s="13"/>
    </row>
    <row r="101" spans="1:8" ht="84" x14ac:dyDescent="0.2">
      <c r="A101" s="73"/>
      <c r="B101" s="80">
        <v>300039988</v>
      </c>
      <c r="C101" s="81" t="s">
        <v>114</v>
      </c>
      <c r="D101" s="77" t="s">
        <v>37</v>
      </c>
      <c r="E101" s="91">
        <v>30</v>
      </c>
      <c r="F101" s="72"/>
      <c r="G101" s="67"/>
      <c r="H101" s="13"/>
    </row>
    <row r="102" spans="1:8" x14ac:dyDescent="0.2">
      <c r="A102" s="13"/>
      <c r="B102" s="86" t="s">
        <v>263</v>
      </c>
      <c r="C102" s="78" t="s">
        <v>115</v>
      </c>
      <c r="D102" s="77"/>
      <c r="E102" s="91"/>
      <c r="F102" s="72"/>
      <c r="G102" s="67"/>
      <c r="H102" s="13"/>
    </row>
    <row r="103" spans="1:8" ht="216" x14ac:dyDescent="0.2">
      <c r="A103" s="73"/>
      <c r="B103" s="95">
        <v>300063751</v>
      </c>
      <c r="C103" s="81" t="s">
        <v>301</v>
      </c>
      <c r="D103" s="85" t="s">
        <v>37</v>
      </c>
      <c r="E103" s="91">
        <v>3</v>
      </c>
      <c r="F103" s="72"/>
      <c r="G103" s="67"/>
      <c r="H103" s="13"/>
    </row>
    <row r="104" spans="1:8" ht="216" x14ac:dyDescent="0.2">
      <c r="A104" s="73"/>
      <c r="B104" s="95">
        <v>300063752</v>
      </c>
      <c r="C104" s="81" t="s">
        <v>302</v>
      </c>
      <c r="D104" s="85" t="s">
        <v>37</v>
      </c>
      <c r="E104" s="91">
        <v>4</v>
      </c>
      <c r="F104" s="72"/>
      <c r="G104" s="67"/>
      <c r="H104" s="13"/>
    </row>
    <row r="105" spans="1:8" ht="216" x14ac:dyDescent="0.2">
      <c r="A105" s="73"/>
      <c r="B105" s="95">
        <v>300063753</v>
      </c>
      <c r="C105" s="81" t="s">
        <v>303</v>
      </c>
      <c r="D105" s="85" t="s">
        <v>37</v>
      </c>
      <c r="E105" s="91">
        <v>4</v>
      </c>
      <c r="F105" s="72"/>
      <c r="G105" s="67"/>
      <c r="H105" s="13"/>
    </row>
    <row r="106" spans="1:8" ht="180" x14ac:dyDescent="0.2">
      <c r="A106" s="73"/>
      <c r="B106" s="95">
        <v>300088389</v>
      </c>
      <c r="C106" s="75" t="s">
        <v>343</v>
      </c>
      <c r="D106" s="85" t="s">
        <v>37</v>
      </c>
      <c r="E106" s="91">
        <v>1</v>
      </c>
      <c r="F106" s="72"/>
      <c r="G106" s="67"/>
      <c r="H106" s="13"/>
    </row>
    <row r="107" spans="1:8" ht="120" x14ac:dyDescent="0.2">
      <c r="A107" s="73"/>
      <c r="B107" s="95">
        <v>300088390</v>
      </c>
      <c r="C107" s="97" t="s">
        <v>344</v>
      </c>
      <c r="D107" s="85" t="s">
        <v>37</v>
      </c>
      <c r="E107" s="91">
        <v>2</v>
      </c>
      <c r="F107" s="72"/>
      <c r="G107" s="67"/>
      <c r="H107" s="13"/>
    </row>
    <row r="108" spans="1:8" ht="180" x14ac:dyDescent="0.2">
      <c r="A108" s="73"/>
      <c r="B108" s="95">
        <v>300088391</v>
      </c>
      <c r="C108" s="97" t="s">
        <v>345</v>
      </c>
      <c r="D108" s="85" t="s">
        <v>37</v>
      </c>
      <c r="E108" s="91">
        <v>1</v>
      </c>
      <c r="F108" s="72"/>
      <c r="G108" s="67"/>
      <c r="H108" s="13"/>
    </row>
    <row r="109" spans="1:8" x14ac:dyDescent="0.2">
      <c r="A109" s="13"/>
      <c r="B109" s="86" t="s">
        <v>260</v>
      </c>
      <c r="C109" s="78" t="s">
        <v>116</v>
      </c>
      <c r="D109" s="77"/>
      <c r="E109" s="91"/>
      <c r="F109" s="72"/>
      <c r="G109" s="67"/>
      <c r="H109" s="13"/>
    </row>
    <row r="110" spans="1:8" ht="300" x14ac:dyDescent="0.2">
      <c r="A110" s="73"/>
      <c r="B110" s="95">
        <v>300063754</v>
      </c>
      <c r="C110" s="81" t="s">
        <v>304</v>
      </c>
      <c r="D110" s="77" t="s">
        <v>37</v>
      </c>
      <c r="E110" s="91">
        <v>1</v>
      </c>
      <c r="F110" s="72"/>
      <c r="G110" s="67"/>
      <c r="H110" s="13"/>
    </row>
    <row r="111" spans="1:8" ht="300" x14ac:dyDescent="0.2">
      <c r="A111" s="73"/>
      <c r="B111" s="95">
        <v>300063755</v>
      </c>
      <c r="C111" s="81" t="s">
        <v>305</v>
      </c>
      <c r="D111" s="77" t="s">
        <v>37</v>
      </c>
      <c r="E111" s="91">
        <v>1</v>
      </c>
      <c r="F111" s="72"/>
      <c r="G111" s="67"/>
      <c r="H111" s="13"/>
    </row>
    <row r="112" spans="1:8" x14ac:dyDescent="0.2">
      <c r="A112" s="13"/>
      <c r="B112" s="86" t="s">
        <v>265</v>
      </c>
      <c r="C112" s="78" t="s">
        <v>117</v>
      </c>
      <c r="D112" s="77"/>
      <c r="E112" s="91"/>
      <c r="F112" s="72"/>
      <c r="G112" s="67"/>
      <c r="H112" s="13"/>
    </row>
    <row r="113" spans="1:8" ht="156" x14ac:dyDescent="0.2">
      <c r="A113" s="73"/>
      <c r="B113" s="95">
        <v>300095021</v>
      </c>
      <c r="C113" s="81" t="s">
        <v>118</v>
      </c>
      <c r="D113" s="77" t="s">
        <v>37</v>
      </c>
      <c r="E113" s="91">
        <v>21</v>
      </c>
      <c r="F113" s="72"/>
      <c r="G113" s="67"/>
      <c r="H113" s="13"/>
    </row>
    <row r="114" spans="1:8" ht="156" x14ac:dyDescent="0.2">
      <c r="A114" s="73"/>
      <c r="B114" s="80">
        <v>300020859</v>
      </c>
      <c r="C114" s="81" t="s">
        <v>119</v>
      </c>
      <c r="D114" s="77" t="s">
        <v>37</v>
      </c>
      <c r="E114" s="91">
        <v>4</v>
      </c>
      <c r="F114" s="72"/>
      <c r="G114" s="67"/>
      <c r="H114" s="13"/>
    </row>
    <row r="115" spans="1:8" ht="156" x14ac:dyDescent="0.2">
      <c r="A115" s="73"/>
      <c r="B115" s="95">
        <v>300095022</v>
      </c>
      <c r="C115" s="81" t="s">
        <v>120</v>
      </c>
      <c r="D115" s="77" t="s">
        <v>37</v>
      </c>
      <c r="E115" s="91">
        <v>7</v>
      </c>
      <c r="F115" s="72"/>
      <c r="G115" s="67"/>
      <c r="H115" s="13"/>
    </row>
    <row r="116" spans="1:8" ht="156" x14ac:dyDescent="0.2">
      <c r="A116" s="73"/>
      <c r="B116" s="95">
        <v>300095023</v>
      </c>
      <c r="C116" s="81" t="s">
        <v>121</v>
      </c>
      <c r="D116" s="77" t="s">
        <v>37</v>
      </c>
      <c r="E116" s="91">
        <v>3</v>
      </c>
      <c r="F116" s="72"/>
      <c r="G116" s="67"/>
      <c r="H116" s="13"/>
    </row>
    <row r="117" spans="1:8" ht="156" x14ac:dyDescent="0.2">
      <c r="A117" s="73"/>
      <c r="B117" s="95">
        <v>300095024</v>
      </c>
      <c r="C117" s="81" t="s">
        <v>122</v>
      </c>
      <c r="D117" s="77" t="s">
        <v>37</v>
      </c>
      <c r="E117" s="91">
        <v>2</v>
      </c>
      <c r="F117" s="72"/>
      <c r="G117" s="67"/>
      <c r="H117" s="13"/>
    </row>
    <row r="118" spans="1:8" ht="156" x14ac:dyDescent="0.2">
      <c r="A118" s="73"/>
      <c r="B118" s="95">
        <v>300095025</v>
      </c>
      <c r="C118" s="81" t="s">
        <v>123</v>
      </c>
      <c r="D118" s="77" t="s">
        <v>37</v>
      </c>
      <c r="E118" s="91">
        <v>1</v>
      </c>
      <c r="F118" s="72"/>
      <c r="G118" s="67"/>
      <c r="H118" s="13"/>
    </row>
    <row r="119" spans="1:8" x14ac:dyDescent="0.2">
      <c r="A119" s="13"/>
      <c r="B119" s="86" t="s">
        <v>266</v>
      </c>
      <c r="C119" s="78" t="s">
        <v>124</v>
      </c>
      <c r="D119" s="77"/>
      <c r="E119" s="91"/>
      <c r="F119" s="72"/>
      <c r="G119" s="67"/>
      <c r="H119" s="13"/>
    </row>
    <row r="120" spans="1:8" ht="108" x14ac:dyDescent="0.2">
      <c r="A120" s="73"/>
      <c r="B120" s="80">
        <v>300022127</v>
      </c>
      <c r="C120" s="81" t="s">
        <v>125</v>
      </c>
      <c r="D120" s="77" t="s">
        <v>37</v>
      </c>
      <c r="E120" s="91">
        <v>12</v>
      </c>
      <c r="F120" s="72"/>
      <c r="G120" s="67"/>
      <c r="H120" s="13"/>
    </row>
    <row r="121" spans="1:8" ht="108" x14ac:dyDescent="0.2">
      <c r="A121" s="73"/>
      <c r="B121" s="80">
        <v>300022129</v>
      </c>
      <c r="C121" s="81" t="s">
        <v>126</v>
      </c>
      <c r="D121" s="77" t="s">
        <v>37</v>
      </c>
      <c r="E121" s="91">
        <v>2</v>
      </c>
      <c r="F121" s="72"/>
      <c r="G121" s="67"/>
      <c r="H121" s="13"/>
    </row>
    <row r="122" spans="1:8" ht="144" x14ac:dyDescent="0.2">
      <c r="A122" s="73"/>
      <c r="B122" s="80">
        <v>300022128</v>
      </c>
      <c r="C122" s="81" t="s">
        <v>127</v>
      </c>
      <c r="D122" s="77" t="s">
        <v>37</v>
      </c>
      <c r="E122" s="91">
        <v>2</v>
      </c>
      <c r="F122" s="72"/>
      <c r="G122" s="67"/>
      <c r="H122" s="13"/>
    </row>
    <row r="123" spans="1:8" ht="156" x14ac:dyDescent="0.2">
      <c r="A123" s="73"/>
      <c r="B123" s="80">
        <v>300022121</v>
      </c>
      <c r="C123" s="81" t="s">
        <v>128</v>
      </c>
      <c r="D123" s="77" t="s">
        <v>37</v>
      </c>
      <c r="E123" s="91">
        <v>1</v>
      </c>
      <c r="F123" s="72"/>
      <c r="G123" s="67"/>
      <c r="H123" s="13"/>
    </row>
    <row r="124" spans="1:8" ht="120" x14ac:dyDescent="0.2">
      <c r="A124" s="73"/>
      <c r="B124" s="95">
        <v>300024068</v>
      </c>
      <c r="C124" s="96" t="s">
        <v>41</v>
      </c>
      <c r="D124" s="95" t="s">
        <v>38</v>
      </c>
      <c r="E124" s="91">
        <v>25</v>
      </c>
      <c r="F124" s="72"/>
      <c r="G124" s="67"/>
      <c r="H124" s="13"/>
    </row>
    <row r="125" spans="1:8" ht="48" x14ac:dyDescent="0.2">
      <c r="A125" s="73"/>
      <c r="B125" s="80">
        <v>300022134</v>
      </c>
      <c r="C125" s="81" t="s">
        <v>129</v>
      </c>
      <c r="D125" s="77" t="s">
        <v>130</v>
      </c>
      <c r="E125" s="91">
        <v>22</v>
      </c>
      <c r="F125" s="72"/>
      <c r="G125" s="67"/>
      <c r="H125" s="13"/>
    </row>
    <row r="126" spans="1:8" ht="96" x14ac:dyDescent="0.2">
      <c r="A126" s="73"/>
      <c r="B126" s="80">
        <v>300024044</v>
      </c>
      <c r="C126" s="81" t="s">
        <v>42</v>
      </c>
      <c r="D126" s="77" t="s">
        <v>38</v>
      </c>
      <c r="E126" s="91">
        <v>198</v>
      </c>
      <c r="F126" s="72"/>
      <c r="G126" s="67"/>
      <c r="H126" s="13"/>
    </row>
    <row r="127" spans="1:8" x14ac:dyDescent="0.2">
      <c r="A127" s="13"/>
      <c r="B127" s="86" t="s">
        <v>267</v>
      </c>
      <c r="C127" s="78" t="s">
        <v>131</v>
      </c>
      <c r="D127" s="77"/>
      <c r="E127" s="91"/>
      <c r="F127" s="72"/>
      <c r="G127" s="67"/>
      <c r="H127" s="13"/>
    </row>
    <row r="128" spans="1:8" ht="120" x14ac:dyDescent="0.2">
      <c r="A128" s="73"/>
      <c r="B128" s="80">
        <v>300011002</v>
      </c>
      <c r="C128" s="81" t="s">
        <v>132</v>
      </c>
      <c r="D128" s="77" t="s">
        <v>40</v>
      </c>
      <c r="E128" s="91">
        <v>29</v>
      </c>
      <c r="F128" s="72"/>
      <c r="G128" s="67"/>
      <c r="H128" s="13"/>
    </row>
    <row r="129" spans="1:8" ht="84" x14ac:dyDescent="0.2">
      <c r="A129" s="73"/>
      <c r="B129" s="80">
        <v>300011006</v>
      </c>
      <c r="C129" s="81" t="s">
        <v>133</v>
      </c>
      <c r="D129" s="77" t="s">
        <v>40</v>
      </c>
      <c r="E129" s="91">
        <v>2</v>
      </c>
      <c r="F129" s="72"/>
      <c r="G129" s="67"/>
      <c r="H129" s="13"/>
    </row>
    <row r="130" spans="1:8" ht="132" x14ac:dyDescent="0.2">
      <c r="A130" s="73"/>
      <c r="B130" s="95">
        <v>300011065</v>
      </c>
      <c r="C130" s="96" t="s">
        <v>363</v>
      </c>
      <c r="D130" s="77" t="s">
        <v>37</v>
      </c>
      <c r="E130" s="91">
        <v>1</v>
      </c>
      <c r="F130" s="72"/>
      <c r="G130" s="67"/>
      <c r="H130" s="13"/>
    </row>
    <row r="131" spans="1:8" ht="120" x14ac:dyDescent="0.2">
      <c r="A131" s="73"/>
      <c r="B131" s="80">
        <v>300011067</v>
      </c>
      <c r="C131" s="81" t="s">
        <v>134</v>
      </c>
      <c r="D131" s="77" t="s">
        <v>37</v>
      </c>
      <c r="E131" s="91">
        <v>1</v>
      </c>
      <c r="F131" s="72"/>
      <c r="G131" s="67"/>
      <c r="H131" s="13"/>
    </row>
    <row r="132" spans="1:8" ht="156" x14ac:dyDescent="0.2">
      <c r="A132" s="73"/>
      <c r="B132" s="95">
        <v>300023010</v>
      </c>
      <c r="C132" s="96" t="s">
        <v>306</v>
      </c>
      <c r="D132" s="95" t="s">
        <v>38</v>
      </c>
      <c r="E132" s="91">
        <v>44</v>
      </c>
      <c r="F132" s="72"/>
      <c r="G132" s="67"/>
      <c r="H132" s="13"/>
    </row>
    <row r="133" spans="1:8" ht="156" x14ac:dyDescent="0.2">
      <c r="A133" s="73"/>
      <c r="B133" s="95">
        <v>300023011</v>
      </c>
      <c r="C133" s="96" t="s">
        <v>307</v>
      </c>
      <c r="D133" s="95" t="s">
        <v>38</v>
      </c>
      <c r="E133" s="91">
        <v>22.8</v>
      </c>
      <c r="F133" s="72"/>
      <c r="G133" s="67"/>
      <c r="H133" s="13"/>
    </row>
    <row r="134" spans="1:8" ht="180" x14ac:dyDescent="0.2">
      <c r="A134" s="73"/>
      <c r="B134" s="95">
        <v>300023012</v>
      </c>
      <c r="C134" s="96" t="s">
        <v>308</v>
      </c>
      <c r="D134" s="95" t="s">
        <v>38</v>
      </c>
      <c r="E134" s="91">
        <v>3</v>
      </c>
      <c r="F134" s="72"/>
      <c r="G134" s="67"/>
      <c r="H134" s="13"/>
    </row>
    <row r="135" spans="1:8" ht="156" x14ac:dyDescent="0.2">
      <c r="A135" s="73"/>
      <c r="B135" s="95">
        <v>300023013</v>
      </c>
      <c r="C135" s="96" t="s">
        <v>309</v>
      </c>
      <c r="D135" s="95" t="s">
        <v>38</v>
      </c>
      <c r="E135" s="91">
        <v>9.5</v>
      </c>
      <c r="F135" s="72"/>
      <c r="G135" s="67"/>
      <c r="H135" s="13"/>
    </row>
    <row r="136" spans="1:8" ht="180" x14ac:dyDescent="0.2">
      <c r="A136" s="73"/>
      <c r="B136" s="95">
        <v>300023014</v>
      </c>
      <c r="C136" s="96" t="s">
        <v>310</v>
      </c>
      <c r="D136" s="95" t="s">
        <v>38</v>
      </c>
      <c r="E136" s="91">
        <v>32</v>
      </c>
      <c r="F136" s="72"/>
      <c r="G136" s="67"/>
      <c r="H136" s="13"/>
    </row>
    <row r="137" spans="1:8" ht="48" x14ac:dyDescent="0.2">
      <c r="A137" s="73"/>
      <c r="B137" s="80">
        <v>300011228</v>
      </c>
      <c r="C137" s="81" t="s">
        <v>135</v>
      </c>
      <c r="D137" s="77" t="s">
        <v>37</v>
      </c>
      <c r="E137" s="91">
        <v>2</v>
      </c>
      <c r="F137" s="72"/>
      <c r="G137" s="67"/>
      <c r="H137" s="13"/>
    </row>
    <row r="138" spans="1:8" ht="72" x14ac:dyDescent="0.2">
      <c r="A138" s="73"/>
      <c r="B138" s="80">
        <v>300011083</v>
      </c>
      <c r="C138" s="81" t="s">
        <v>136</v>
      </c>
      <c r="D138" s="77" t="s">
        <v>37</v>
      </c>
      <c r="E138" s="91">
        <v>4</v>
      </c>
      <c r="F138" s="72"/>
      <c r="G138" s="67"/>
      <c r="H138" s="13"/>
    </row>
    <row r="139" spans="1:8" ht="168" x14ac:dyDescent="0.2">
      <c r="A139" s="73"/>
      <c r="B139" s="80">
        <v>300011476</v>
      </c>
      <c r="C139" s="81" t="s">
        <v>137</v>
      </c>
      <c r="D139" s="77" t="s">
        <v>37</v>
      </c>
      <c r="E139" s="91">
        <v>3</v>
      </c>
      <c r="F139" s="72"/>
      <c r="G139" s="67"/>
      <c r="H139" s="13"/>
    </row>
    <row r="140" spans="1:8" ht="96" x14ac:dyDescent="0.2">
      <c r="A140" s="73"/>
      <c r="B140" s="80">
        <v>300041219</v>
      </c>
      <c r="C140" s="81" t="s">
        <v>138</v>
      </c>
      <c r="D140" s="77" t="s">
        <v>38</v>
      </c>
      <c r="E140" s="91">
        <v>37.299999999999997</v>
      </c>
      <c r="F140" s="72"/>
      <c r="G140" s="67"/>
      <c r="H140" s="13"/>
    </row>
    <row r="141" spans="1:8" ht="60" x14ac:dyDescent="0.2">
      <c r="A141" s="73"/>
      <c r="B141" s="80">
        <v>300011531</v>
      </c>
      <c r="C141" s="81" t="s">
        <v>139</v>
      </c>
      <c r="D141" s="77" t="s">
        <v>38</v>
      </c>
      <c r="E141" s="91">
        <v>15</v>
      </c>
      <c r="F141" s="72"/>
      <c r="G141" s="67"/>
      <c r="H141" s="13"/>
    </row>
    <row r="142" spans="1:8" ht="36" x14ac:dyDescent="0.2">
      <c r="A142" s="73"/>
      <c r="B142" s="80">
        <v>300011080</v>
      </c>
      <c r="C142" s="81" t="s">
        <v>140</v>
      </c>
      <c r="D142" s="77" t="s">
        <v>37</v>
      </c>
      <c r="E142" s="91">
        <v>12</v>
      </c>
      <c r="F142" s="72"/>
      <c r="G142" s="67"/>
      <c r="H142" s="13"/>
    </row>
    <row r="143" spans="1:8" x14ac:dyDescent="0.2">
      <c r="A143" s="13"/>
      <c r="B143" s="86" t="s">
        <v>268</v>
      </c>
      <c r="C143" s="78" t="s">
        <v>141</v>
      </c>
      <c r="D143" s="77"/>
      <c r="E143" s="91"/>
      <c r="F143" s="72"/>
      <c r="G143" s="67"/>
      <c r="H143" s="13"/>
    </row>
    <row r="144" spans="1:8" ht="156" x14ac:dyDescent="0.2">
      <c r="A144" s="73"/>
      <c r="B144" s="95">
        <v>300011218</v>
      </c>
      <c r="C144" s="96" t="s">
        <v>364</v>
      </c>
      <c r="D144" s="95" t="s">
        <v>37</v>
      </c>
      <c r="E144" s="91">
        <v>8</v>
      </c>
      <c r="F144" s="72"/>
      <c r="G144" s="67"/>
      <c r="H144" s="13"/>
    </row>
    <row r="145" spans="1:8" ht="120" x14ac:dyDescent="0.2">
      <c r="A145" s="73"/>
      <c r="B145" s="80">
        <v>300041280</v>
      </c>
      <c r="C145" s="81" t="s">
        <v>142</v>
      </c>
      <c r="D145" s="77" t="s">
        <v>37</v>
      </c>
      <c r="E145" s="91">
        <v>9</v>
      </c>
      <c r="F145" s="72"/>
      <c r="G145" s="67"/>
      <c r="H145" s="13"/>
    </row>
    <row r="146" spans="1:8" ht="144" x14ac:dyDescent="0.2">
      <c r="A146" s="73"/>
      <c r="B146" s="80">
        <v>300041312</v>
      </c>
      <c r="C146" s="81" t="s">
        <v>143</v>
      </c>
      <c r="D146" s="77" t="s">
        <v>37</v>
      </c>
      <c r="E146" s="91">
        <v>1</v>
      </c>
      <c r="F146" s="72"/>
      <c r="G146" s="67"/>
      <c r="H146" s="13"/>
    </row>
    <row r="147" spans="1:8" ht="144" x14ac:dyDescent="0.2">
      <c r="A147" s="73"/>
      <c r="B147" s="80">
        <v>300080389</v>
      </c>
      <c r="C147" s="81" t="s">
        <v>144</v>
      </c>
      <c r="D147" s="77" t="s">
        <v>37</v>
      </c>
      <c r="E147" s="91">
        <v>1</v>
      </c>
      <c r="F147" s="72"/>
      <c r="G147" s="67"/>
      <c r="H147" s="13"/>
    </row>
    <row r="148" spans="1:8" ht="60" x14ac:dyDescent="0.2">
      <c r="A148" s="73"/>
      <c r="B148" s="80">
        <v>300011309</v>
      </c>
      <c r="C148" s="81" t="s">
        <v>145</v>
      </c>
      <c r="D148" s="77" t="s">
        <v>37</v>
      </c>
      <c r="E148" s="91">
        <v>1</v>
      </c>
      <c r="F148" s="72"/>
      <c r="G148" s="67"/>
      <c r="H148" s="13"/>
    </row>
    <row r="149" spans="1:8" ht="60" x14ac:dyDescent="0.2">
      <c r="A149" s="73"/>
      <c r="B149" s="80">
        <v>300011310</v>
      </c>
      <c r="C149" s="81" t="s">
        <v>146</v>
      </c>
      <c r="D149" s="77" t="s">
        <v>37</v>
      </c>
      <c r="E149" s="91">
        <v>8</v>
      </c>
      <c r="F149" s="72"/>
      <c r="G149" s="67"/>
      <c r="H149" s="13"/>
    </row>
    <row r="150" spans="1:8" ht="60" x14ac:dyDescent="0.2">
      <c r="A150" s="73"/>
      <c r="B150" s="80">
        <v>300011311</v>
      </c>
      <c r="C150" s="81" t="s">
        <v>147</v>
      </c>
      <c r="D150" s="77" t="s">
        <v>37</v>
      </c>
      <c r="E150" s="91">
        <v>7</v>
      </c>
      <c r="F150" s="72"/>
      <c r="G150" s="67"/>
      <c r="H150" s="13"/>
    </row>
    <row r="151" spans="1:8" ht="60" x14ac:dyDescent="0.2">
      <c r="A151" s="73"/>
      <c r="B151" s="80">
        <v>300041028</v>
      </c>
      <c r="C151" s="81" t="s">
        <v>148</v>
      </c>
      <c r="D151" s="77" t="s">
        <v>37</v>
      </c>
      <c r="E151" s="91">
        <v>3</v>
      </c>
      <c r="F151" s="72"/>
      <c r="G151" s="67"/>
      <c r="H151" s="13"/>
    </row>
    <row r="152" spans="1:8" ht="48" x14ac:dyDescent="0.2">
      <c r="A152" s="73"/>
      <c r="B152" s="80">
        <v>300011098</v>
      </c>
      <c r="C152" s="81" t="s">
        <v>149</v>
      </c>
      <c r="D152" s="77" t="s">
        <v>37</v>
      </c>
      <c r="E152" s="91">
        <v>4</v>
      </c>
      <c r="F152" s="72"/>
      <c r="G152" s="67"/>
      <c r="H152" s="13"/>
    </row>
    <row r="153" spans="1:8" ht="48" x14ac:dyDescent="0.2">
      <c r="A153" s="73"/>
      <c r="B153" s="80">
        <v>300041273</v>
      </c>
      <c r="C153" s="81" t="s">
        <v>150</v>
      </c>
      <c r="D153" s="77" t="s">
        <v>37</v>
      </c>
      <c r="E153" s="91">
        <v>12</v>
      </c>
      <c r="F153" s="72"/>
      <c r="G153" s="67"/>
      <c r="H153" s="13"/>
    </row>
    <row r="154" spans="1:8" ht="84" x14ac:dyDescent="0.2">
      <c r="A154" s="73"/>
      <c r="B154" s="95">
        <v>300081406</v>
      </c>
      <c r="C154" s="75" t="s">
        <v>151</v>
      </c>
      <c r="D154" s="77" t="s">
        <v>45</v>
      </c>
      <c r="E154" s="91">
        <v>4.55</v>
      </c>
      <c r="F154" s="72"/>
      <c r="G154" s="67"/>
      <c r="H154" s="13"/>
    </row>
    <row r="155" spans="1:8" ht="60" x14ac:dyDescent="0.2">
      <c r="A155" s="73"/>
      <c r="B155" s="95">
        <v>300041012</v>
      </c>
      <c r="C155" s="96" t="s">
        <v>311</v>
      </c>
      <c r="D155" s="95" t="s">
        <v>37</v>
      </c>
      <c r="E155" s="91">
        <v>3</v>
      </c>
      <c r="F155" s="72"/>
      <c r="G155" s="67"/>
      <c r="H155" s="13"/>
    </row>
    <row r="156" spans="1:8" ht="60" x14ac:dyDescent="0.2">
      <c r="A156" s="73"/>
      <c r="B156" s="95">
        <v>300041013</v>
      </c>
      <c r="C156" s="96" t="s">
        <v>312</v>
      </c>
      <c r="D156" s="95" t="s">
        <v>37</v>
      </c>
      <c r="E156" s="91">
        <v>2</v>
      </c>
      <c r="F156" s="72"/>
      <c r="G156" s="67"/>
      <c r="H156" s="13"/>
    </row>
    <row r="157" spans="1:8" ht="144" x14ac:dyDescent="0.2">
      <c r="A157" s="73"/>
      <c r="B157" s="80">
        <v>300011963</v>
      </c>
      <c r="C157" s="81" t="s">
        <v>152</v>
      </c>
      <c r="D157" s="77" t="s">
        <v>37</v>
      </c>
      <c r="E157" s="91">
        <v>6</v>
      </c>
      <c r="F157" s="72"/>
      <c r="G157" s="67"/>
      <c r="H157" s="13"/>
    </row>
    <row r="158" spans="1:8" ht="48" x14ac:dyDescent="0.2">
      <c r="A158" s="73"/>
      <c r="B158" s="95">
        <v>300041429</v>
      </c>
      <c r="C158" s="96" t="s">
        <v>365</v>
      </c>
      <c r="D158" s="77" t="s">
        <v>37</v>
      </c>
      <c r="E158" s="91">
        <v>6</v>
      </c>
      <c r="F158" s="72"/>
      <c r="G158" s="67"/>
      <c r="H158" s="13"/>
    </row>
    <row r="159" spans="1:8" ht="48" x14ac:dyDescent="0.2">
      <c r="A159" s="73"/>
      <c r="B159" s="80">
        <v>300041204</v>
      </c>
      <c r="C159" s="81" t="s">
        <v>153</v>
      </c>
      <c r="D159" s="77" t="s">
        <v>37</v>
      </c>
      <c r="E159" s="91">
        <v>12</v>
      </c>
      <c r="F159" s="72"/>
      <c r="G159" s="67"/>
      <c r="H159" s="13"/>
    </row>
    <row r="160" spans="1:8" ht="84" x14ac:dyDescent="0.2">
      <c r="A160" s="73"/>
      <c r="B160" s="95">
        <v>300081407</v>
      </c>
      <c r="C160" s="81" t="s">
        <v>313</v>
      </c>
      <c r="D160" s="77" t="s">
        <v>45</v>
      </c>
      <c r="E160" s="91">
        <v>43.5</v>
      </c>
      <c r="F160" s="72"/>
      <c r="G160" s="67"/>
      <c r="H160" s="13"/>
    </row>
    <row r="161" spans="1:8" ht="60" x14ac:dyDescent="0.2">
      <c r="A161" s="73"/>
      <c r="B161" s="95">
        <v>300041009</v>
      </c>
      <c r="C161" s="96" t="s">
        <v>366</v>
      </c>
      <c r="D161" s="77" t="s">
        <v>37</v>
      </c>
      <c r="E161" s="91">
        <v>2</v>
      </c>
      <c r="F161" s="72"/>
      <c r="G161" s="67"/>
      <c r="H161" s="13"/>
    </row>
    <row r="162" spans="1:8" x14ac:dyDescent="0.2">
      <c r="A162" s="13"/>
      <c r="B162" s="86" t="s">
        <v>172</v>
      </c>
      <c r="C162" s="78" t="s">
        <v>154</v>
      </c>
      <c r="D162" s="77"/>
      <c r="E162" s="91"/>
      <c r="F162" s="72"/>
      <c r="G162" s="67"/>
      <c r="H162" s="13"/>
    </row>
    <row r="163" spans="1:8" ht="48" x14ac:dyDescent="0.2">
      <c r="A163" s="73"/>
      <c r="B163" s="80">
        <v>300031010</v>
      </c>
      <c r="C163" s="81" t="s">
        <v>155</v>
      </c>
      <c r="D163" s="77" t="s">
        <v>38</v>
      </c>
      <c r="E163" s="91">
        <v>287.2</v>
      </c>
      <c r="F163" s="72"/>
      <c r="G163" s="67"/>
      <c r="H163" s="13"/>
    </row>
    <row r="164" spans="1:8" ht="48" x14ac:dyDescent="0.2">
      <c r="A164" s="73"/>
      <c r="B164" s="80">
        <v>300031011</v>
      </c>
      <c r="C164" s="81" t="s">
        <v>156</v>
      </c>
      <c r="D164" s="77" t="s">
        <v>38</v>
      </c>
      <c r="E164" s="91">
        <v>156.69999999999999</v>
      </c>
      <c r="F164" s="72"/>
      <c r="G164" s="67"/>
      <c r="H164" s="13"/>
    </row>
    <row r="165" spans="1:8" ht="48" x14ac:dyDescent="0.2">
      <c r="A165" s="73"/>
      <c r="B165" s="80">
        <v>300031012</v>
      </c>
      <c r="C165" s="81" t="s">
        <v>157</v>
      </c>
      <c r="D165" s="77" t="s">
        <v>38</v>
      </c>
      <c r="E165" s="91">
        <v>40.199999999999996</v>
      </c>
      <c r="F165" s="72"/>
      <c r="G165" s="67"/>
      <c r="H165" s="13"/>
    </row>
    <row r="166" spans="1:8" ht="48" x14ac:dyDescent="0.2">
      <c r="A166" s="73"/>
      <c r="B166" s="80">
        <v>300031013</v>
      </c>
      <c r="C166" s="81" t="s">
        <v>158</v>
      </c>
      <c r="D166" s="77" t="s">
        <v>38</v>
      </c>
      <c r="E166" s="91">
        <v>37.849999999999994</v>
      </c>
      <c r="F166" s="72"/>
      <c r="G166" s="67"/>
      <c r="H166" s="13"/>
    </row>
    <row r="167" spans="1:8" ht="60" x14ac:dyDescent="0.2">
      <c r="A167" s="73"/>
      <c r="B167" s="95">
        <v>300031055</v>
      </c>
      <c r="C167" s="96" t="s">
        <v>367</v>
      </c>
      <c r="D167" s="95" t="s">
        <v>37</v>
      </c>
      <c r="E167" s="91">
        <v>86</v>
      </c>
      <c r="F167" s="72"/>
      <c r="G167" s="67"/>
      <c r="H167" s="13"/>
    </row>
    <row r="168" spans="1:8" ht="60" x14ac:dyDescent="0.2">
      <c r="A168" s="73"/>
      <c r="B168" s="95">
        <v>300031056</v>
      </c>
      <c r="C168" s="96" t="s">
        <v>368</v>
      </c>
      <c r="D168" s="95" t="s">
        <v>37</v>
      </c>
      <c r="E168" s="91">
        <v>28</v>
      </c>
      <c r="F168" s="72"/>
      <c r="G168" s="67"/>
      <c r="H168" s="13"/>
    </row>
    <row r="169" spans="1:8" ht="60" x14ac:dyDescent="0.2">
      <c r="A169" s="73"/>
      <c r="B169" s="95">
        <v>300031057</v>
      </c>
      <c r="C169" s="96" t="s">
        <v>369</v>
      </c>
      <c r="D169" s="95" t="s">
        <v>37</v>
      </c>
      <c r="E169" s="91">
        <v>9</v>
      </c>
      <c r="F169" s="72"/>
      <c r="G169" s="67"/>
      <c r="H169" s="13"/>
    </row>
    <row r="170" spans="1:8" ht="60" x14ac:dyDescent="0.2">
      <c r="A170" s="73"/>
      <c r="B170" s="95">
        <v>300031058</v>
      </c>
      <c r="C170" s="96" t="s">
        <v>370</v>
      </c>
      <c r="D170" s="95" t="s">
        <v>37</v>
      </c>
      <c r="E170" s="91">
        <v>2</v>
      </c>
      <c r="F170" s="72"/>
      <c r="G170" s="67"/>
      <c r="H170" s="13"/>
    </row>
    <row r="171" spans="1:8" ht="60" x14ac:dyDescent="0.2">
      <c r="A171" s="73"/>
      <c r="B171" s="80">
        <v>300031019</v>
      </c>
      <c r="C171" s="81" t="s">
        <v>159</v>
      </c>
      <c r="D171" s="77" t="s">
        <v>37</v>
      </c>
      <c r="E171" s="91">
        <v>1</v>
      </c>
      <c r="F171" s="72"/>
      <c r="G171" s="67"/>
      <c r="H171" s="13"/>
    </row>
    <row r="172" spans="1:8" ht="60" x14ac:dyDescent="0.2">
      <c r="A172" s="73"/>
      <c r="B172" s="80">
        <v>300031020</v>
      </c>
      <c r="C172" s="81" t="s">
        <v>160</v>
      </c>
      <c r="D172" s="77" t="s">
        <v>37</v>
      </c>
      <c r="E172" s="91">
        <v>5</v>
      </c>
      <c r="F172" s="72"/>
      <c r="G172" s="67"/>
      <c r="H172" s="13"/>
    </row>
    <row r="173" spans="1:8" ht="60" x14ac:dyDescent="0.2">
      <c r="A173" s="73"/>
      <c r="B173" s="80">
        <v>300031022</v>
      </c>
      <c r="C173" s="81" t="s">
        <v>161</v>
      </c>
      <c r="D173" s="77" t="s">
        <v>37</v>
      </c>
      <c r="E173" s="91">
        <v>2</v>
      </c>
      <c r="F173" s="72"/>
      <c r="G173" s="67"/>
      <c r="H173" s="13"/>
    </row>
    <row r="174" spans="1:8" ht="60" x14ac:dyDescent="0.2">
      <c r="A174" s="73"/>
      <c r="B174" s="95">
        <v>300031073</v>
      </c>
      <c r="C174" s="96" t="s">
        <v>371</v>
      </c>
      <c r="D174" s="95" t="s">
        <v>37</v>
      </c>
      <c r="E174" s="91">
        <v>18</v>
      </c>
      <c r="F174" s="72"/>
      <c r="G174" s="67"/>
      <c r="H174" s="13"/>
    </row>
    <row r="175" spans="1:8" ht="60" x14ac:dyDescent="0.2">
      <c r="A175" s="73"/>
      <c r="B175" s="95">
        <v>300031074</v>
      </c>
      <c r="C175" s="96" t="s">
        <v>372</v>
      </c>
      <c r="D175" s="95" t="s">
        <v>37</v>
      </c>
      <c r="E175" s="91">
        <v>10</v>
      </c>
      <c r="F175" s="72"/>
      <c r="G175" s="67"/>
      <c r="H175" s="13"/>
    </row>
    <row r="176" spans="1:8" ht="60" x14ac:dyDescent="0.2">
      <c r="A176" s="73"/>
      <c r="B176" s="95">
        <v>300031075</v>
      </c>
      <c r="C176" s="96" t="s">
        <v>373</v>
      </c>
      <c r="D176" s="95" t="s">
        <v>37</v>
      </c>
      <c r="E176" s="91">
        <v>9</v>
      </c>
      <c r="F176" s="72"/>
      <c r="G176" s="67"/>
      <c r="H176" s="13"/>
    </row>
    <row r="177" spans="1:8" ht="60" x14ac:dyDescent="0.2">
      <c r="A177" s="73"/>
      <c r="B177" s="95">
        <v>300031076</v>
      </c>
      <c r="C177" s="96" t="s">
        <v>374</v>
      </c>
      <c r="D177" s="95" t="s">
        <v>37</v>
      </c>
      <c r="E177" s="91">
        <v>3</v>
      </c>
      <c r="F177" s="72"/>
      <c r="G177" s="67"/>
      <c r="H177" s="13"/>
    </row>
    <row r="178" spans="1:8" ht="60" x14ac:dyDescent="0.2">
      <c r="A178" s="73"/>
      <c r="B178" s="95">
        <v>300031029</v>
      </c>
      <c r="C178" s="96" t="s">
        <v>375</v>
      </c>
      <c r="D178" s="77" t="s">
        <v>37</v>
      </c>
      <c r="E178" s="91">
        <v>10</v>
      </c>
      <c r="F178" s="72"/>
      <c r="G178" s="67"/>
      <c r="H178" s="13"/>
    </row>
    <row r="179" spans="1:8" ht="60" x14ac:dyDescent="0.2">
      <c r="A179" s="73"/>
      <c r="B179" s="95">
        <v>300031030</v>
      </c>
      <c r="C179" s="96" t="s">
        <v>376</v>
      </c>
      <c r="D179" s="77" t="s">
        <v>37</v>
      </c>
      <c r="E179" s="91">
        <v>14</v>
      </c>
      <c r="F179" s="72"/>
      <c r="G179" s="67"/>
      <c r="H179" s="13"/>
    </row>
    <row r="180" spans="1:8" ht="60" x14ac:dyDescent="0.2">
      <c r="A180" s="73"/>
      <c r="B180" s="95">
        <v>300031031</v>
      </c>
      <c r="C180" s="96" t="s">
        <v>377</v>
      </c>
      <c r="D180" s="77" t="s">
        <v>37</v>
      </c>
      <c r="E180" s="91">
        <v>3</v>
      </c>
      <c r="F180" s="72"/>
      <c r="G180" s="67"/>
      <c r="H180" s="13"/>
    </row>
    <row r="181" spans="1:8" ht="132" x14ac:dyDescent="0.2">
      <c r="A181" s="73"/>
      <c r="B181" s="80">
        <v>300030141</v>
      </c>
      <c r="C181" s="81" t="s">
        <v>162</v>
      </c>
      <c r="D181" s="77" t="s">
        <v>37</v>
      </c>
      <c r="E181" s="91">
        <v>61</v>
      </c>
      <c r="F181" s="72"/>
      <c r="G181" s="67"/>
      <c r="H181" s="13"/>
    </row>
    <row r="182" spans="1:8" ht="60" x14ac:dyDescent="0.2">
      <c r="A182" s="73"/>
      <c r="B182" s="95">
        <v>300031221</v>
      </c>
      <c r="C182" s="96" t="s">
        <v>356</v>
      </c>
      <c r="D182" s="77" t="s">
        <v>38</v>
      </c>
      <c r="E182" s="91">
        <v>287.2</v>
      </c>
      <c r="F182" s="72"/>
      <c r="G182" s="67"/>
      <c r="H182" s="13"/>
    </row>
    <row r="183" spans="1:8" ht="60" x14ac:dyDescent="0.2">
      <c r="A183" s="73"/>
      <c r="B183" s="95">
        <v>300031222</v>
      </c>
      <c r="C183" s="96" t="s">
        <v>357</v>
      </c>
      <c r="D183" s="77" t="s">
        <v>38</v>
      </c>
      <c r="E183" s="91">
        <v>156.69999999999999</v>
      </c>
      <c r="F183" s="72"/>
      <c r="G183" s="67"/>
      <c r="H183" s="13"/>
    </row>
    <row r="184" spans="1:8" ht="60" x14ac:dyDescent="0.2">
      <c r="A184" s="73"/>
      <c r="B184" s="95">
        <v>300031223</v>
      </c>
      <c r="C184" s="96" t="s">
        <v>358</v>
      </c>
      <c r="D184" s="77" t="s">
        <v>38</v>
      </c>
      <c r="E184" s="91">
        <v>40.199999999999996</v>
      </c>
      <c r="F184" s="72"/>
      <c r="G184" s="67"/>
      <c r="H184" s="13"/>
    </row>
    <row r="185" spans="1:8" ht="60" x14ac:dyDescent="0.2">
      <c r="A185" s="73"/>
      <c r="B185" s="95">
        <v>300031224</v>
      </c>
      <c r="C185" s="96" t="s">
        <v>359</v>
      </c>
      <c r="D185" s="77" t="s">
        <v>38</v>
      </c>
      <c r="E185" s="91">
        <v>37.849999999999994</v>
      </c>
      <c r="F185" s="72"/>
      <c r="G185" s="67"/>
      <c r="H185" s="13"/>
    </row>
    <row r="186" spans="1:8" ht="36" x14ac:dyDescent="0.2">
      <c r="A186" s="73"/>
      <c r="B186" s="95">
        <v>300031244</v>
      </c>
      <c r="C186" s="99" t="s">
        <v>346</v>
      </c>
      <c r="D186" s="77" t="s">
        <v>37</v>
      </c>
      <c r="E186" s="91">
        <v>2</v>
      </c>
      <c r="F186" s="72"/>
      <c r="G186" s="67"/>
      <c r="H186" s="13"/>
    </row>
    <row r="187" spans="1:8" ht="36" x14ac:dyDescent="0.2">
      <c r="A187" s="73"/>
      <c r="B187" s="95">
        <v>300031245</v>
      </c>
      <c r="C187" s="99" t="s">
        <v>347</v>
      </c>
      <c r="D187" s="77" t="s">
        <v>37</v>
      </c>
      <c r="E187" s="91">
        <v>2</v>
      </c>
      <c r="F187" s="72"/>
      <c r="G187" s="67"/>
      <c r="H187" s="13"/>
    </row>
    <row r="188" spans="1:8" ht="36" x14ac:dyDescent="0.2">
      <c r="A188" s="73"/>
      <c r="B188" s="95">
        <v>300031246</v>
      </c>
      <c r="C188" s="99" t="s">
        <v>348</v>
      </c>
      <c r="D188" s="77" t="s">
        <v>37</v>
      </c>
      <c r="E188" s="91">
        <v>1</v>
      </c>
      <c r="F188" s="72"/>
      <c r="G188" s="67"/>
      <c r="H188" s="13"/>
    </row>
    <row r="189" spans="1:8" ht="36" x14ac:dyDescent="0.2">
      <c r="A189" s="73"/>
      <c r="B189" s="80">
        <v>300031161</v>
      </c>
      <c r="C189" s="81" t="s">
        <v>163</v>
      </c>
      <c r="D189" s="77" t="s">
        <v>37</v>
      </c>
      <c r="E189" s="91">
        <v>1</v>
      </c>
      <c r="F189" s="72"/>
      <c r="G189" s="67"/>
      <c r="H189" s="13"/>
    </row>
    <row r="190" spans="1:8" ht="156" x14ac:dyDescent="0.2">
      <c r="A190" s="73"/>
      <c r="B190" s="80">
        <v>300031169</v>
      </c>
      <c r="C190" s="81" t="s">
        <v>164</v>
      </c>
      <c r="D190" s="85" t="s">
        <v>37</v>
      </c>
      <c r="E190" s="91">
        <v>2</v>
      </c>
      <c r="F190" s="72"/>
      <c r="G190" s="67"/>
      <c r="H190" s="13"/>
    </row>
    <row r="191" spans="1:8" ht="36" x14ac:dyDescent="0.2">
      <c r="A191" s="73"/>
      <c r="B191" s="80">
        <v>300030142</v>
      </c>
      <c r="C191" s="81" t="s">
        <v>165</v>
      </c>
      <c r="D191" s="77" t="s">
        <v>37</v>
      </c>
      <c r="E191" s="91">
        <v>2</v>
      </c>
      <c r="F191" s="72"/>
      <c r="G191" s="67"/>
      <c r="H191" s="13"/>
    </row>
    <row r="192" spans="1:8" ht="60" x14ac:dyDescent="0.2">
      <c r="A192" s="73"/>
      <c r="B192" s="80">
        <v>300030143</v>
      </c>
      <c r="C192" s="81" t="s">
        <v>166</v>
      </c>
      <c r="D192" s="77" t="s">
        <v>37</v>
      </c>
      <c r="E192" s="91">
        <v>8</v>
      </c>
      <c r="F192" s="72"/>
      <c r="G192" s="67"/>
      <c r="H192" s="13"/>
    </row>
    <row r="193" spans="1:8" ht="72" x14ac:dyDescent="0.2">
      <c r="A193" s="73"/>
      <c r="B193" s="80">
        <v>300031157</v>
      </c>
      <c r="C193" s="81" t="s">
        <v>167</v>
      </c>
      <c r="D193" s="77" t="s">
        <v>37</v>
      </c>
      <c r="E193" s="91">
        <v>8</v>
      </c>
      <c r="F193" s="72"/>
      <c r="G193" s="67"/>
      <c r="H193" s="13"/>
    </row>
    <row r="194" spans="1:8" ht="72" x14ac:dyDescent="0.2">
      <c r="A194" s="73"/>
      <c r="B194" s="80">
        <v>300031158</v>
      </c>
      <c r="C194" s="81" t="s">
        <v>168</v>
      </c>
      <c r="D194" s="77" t="s">
        <v>37</v>
      </c>
      <c r="E194" s="91">
        <v>4</v>
      </c>
      <c r="F194" s="72"/>
      <c r="G194" s="67"/>
      <c r="H194" s="13"/>
    </row>
    <row r="195" spans="1:8" ht="60" x14ac:dyDescent="0.2">
      <c r="A195" s="73"/>
      <c r="B195" s="80">
        <v>300030144</v>
      </c>
      <c r="C195" s="81" t="s">
        <v>169</v>
      </c>
      <c r="D195" s="77" t="s">
        <v>37</v>
      </c>
      <c r="E195" s="91">
        <v>4</v>
      </c>
      <c r="F195" s="72"/>
      <c r="G195" s="67"/>
      <c r="H195" s="13"/>
    </row>
    <row r="196" spans="1:8" ht="60" x14ac:dyDescent="0.2">
      <c r="A196" s="73"/>
      <c r="B196" s="80">
        <v>300030145</v>
      </c>
      <c r="C196" s="81" t="s">
        <v>170</v>
      </c>
      <c r="D196" s="77" t="s">
        <v>37</v>
      </c>
      <c r="E196" s="91">
        <v>6</v>
      </c>
      <c r="F196" s="72"/>
      <c r="G196" s="67"/>
      <c r="H196" s="13"/>
    </row>
    <row r="197" spans="1:8" ht="108" x14ac:dyDescent="0.2">
      <c r="A197" s="73"/>
      <c r="B197" s="95">
        <v>300031247</v>
      </c>
      <c r="C197" s="99" t="s">
        <v>349</v>
      </c>
      <c r="D197" s="77" t="s">
        <v>37</v>
      </c>
      <c r="E197" s="91">
        <v>11</v>
      </c>
      <c r="F197" s="72"/>
      <c r="G197" s="67"/>
      <c r="H197" s="13"/>
    </row>
    <row r="198" spans="1:8" ht="24" x14ac:dyDescent="0.2">
      <c r="A198" s="73"/>
      <c r="B198" s="80">
        <v>300036107</v>
      </c>
      <c r="C198" s="81" t="s">
        <v>171</v>
      </c>
      <c r="D198" s="77" t="s">
        <v>37</v>
      </c>
      <c r="E198" s="91">
        <v>24</v>
      </c>
      <c r="F198" s="72"/>
      <c r="G198" s="67"/>
      <c r="H198" s="13"/>
    </row>
    <row r="199" spans="1:8" ht="84" x14ac:dyDescent="0.2">
      <c r="A199" s="73"/>
      <c r="B199" s="80">
        <v>300039988</v>
      </c>
      <c r="C199" s="81" t="s">
        <v>114</v>
      </c>
      <c r="D199" s="77" t="s">
        <v>37</v>
      </c>
      <c r="E199" s="91">
        <v>24</v>
      </c>
      <c r="F199" s="72"/>
      <c r="G199" s="67"/>
      <c r="H199" s="13"/>
    </row>
    <row r="200" spans="1:8" x14ac:dyDescent="0.2">
      <c r="A200" s="13"/>
      <c r="B200" s="86" t="s">
        <v>269</v>
      </c>
      <c r="C200" s="78" t="s">
        <v>173</v>
      </c>
      <c r="D200" s="77"/>
      <c r="E200" s="91"/>
      <c r="F200" s="72"/>
      <c r="G200" s="67"/>
      <c r="H200" s="13"/>
    </row>
    <row r="201" spans="1:8" x14ac:dyDescent="0.2">
      <c r="A201" s="13"/>
      <c r="B201" s="86" t="s">
        <v>270</v>
      </c>
      <c r="C201" s="79" t="s">
        <v>174</v>
      </c>
      <c r="D201" s="77"/>
      <c r="E201" s="91"/>
      <c r="F201" s="72"/>
      <c r="G201" s="67"/>
      <c r="H201" s="13"/>
    </row>
    <row r="202" spans="1:8" ht="180" x14ac:dyDescent="0.2">
      <c r="A202" s="73"/>
      <c r="B202" s="80">
        <v>300040195</v>
      </c>
      <c r="C202" s="81" t="s">
        <v>175</v>
      </c>
      <c r="D202" s="77" t="s">
        <v>37</v>
      </c>
      <c r="E202" s="91">
        <v>2</v>
      </c>
      <c r="F202" s="72"/>
      <c r="G202" s="67"/>
      <c r="H202" s="13"/>
    </row>
    <row r="203" spans="1:8" ht="180" x14ac:dyDescent="0.2">
      <c r="A203" s="73"/>
      <c r="B203" s="95">
        <v>300067496</v>
      </c>
      <c r="C203" s="81" t="s">
        <v>176</v>
      </c>
      <c r="D203" s="77" t="s">
        <v>37</v>
      </c>
      <c r="E203" s="91">
        <v>2</v>
      </c>
      <c r="F203" s="72"/>
      <c r="G203" s="67"/>
      <c r="H203" s="13"/>
    </row>
    <row r="204" spans="1:8" ht="180" x14ac:dyDescent="0.2">
      <c r="A204" s="73"/>
      <c r="B204" s="95">
        <v>300067497</v>
      </c>
      <c r="C204" s="81" t="s">
        <v>177</v>
      </c>
      <c r="D204" s="77" t="s">
        <v>37</v>
      </c>
      <c r="E204" s="91">
        <v>2</v>
      </c>
      <c r="F204" s="72"/>
      <c r="G204" s="67"/>
      <c r="H204" s="13"/>
    </row>
    <row r="205" spans="1:8" ht="24" x14ac:dyDescent="0.2">
      <c r="A205" s="13"/>
      <c r="B205" s="86" t="s">
        <v>271</v>
      </c>
      <c r="C205" s="78" t="s">
        <v>178</v>
      </c>
      <c r="D205" s="92"/>
      <c r="E205" s="92"/>
      <c r="F205" s="72"/>
      <c r="G205" s="67"/>
      <c r="H205" s="13"/>
    </row>
    <row r="206" spans="1:8" ht="192" x14ac:dyDescent="0.2">
      <c r="A206" s="73"/>
      <c r="B206" s="95">
        <v>300019161</v>
      </c>
      <c r="C206" s="96" t="s">
        <v>315</v>
      </c>
      <c r="D206" s="95" t="s">
        <v>68</v>
      </c>
      <c r="E206" s="91">
        <v>645</v>
      </c>
      <c r="F206" s="72"/>
      <c r="G206" s="67"/>
      <c r="H206" s="13"/>
    </row>
    <row r="207" spans="1:8" ht="108" x14ac:dyDescent="0.2">
      <c r="A207" s="73"/>
      <c r="B207" s="100">
        <v>300040094</v>
      </c>
      <c r="C207" s="101" t="s">
        <v>314</v>
      </c>
      <c r="D207" s="100" t="s">
        <v>45</v>
      </c>
      <c r="E207" s="91">
        <v>80</v>
      </c>
      <c r="F207" s="72"/>
      <c r="G207" s="67"/>
      <c r="H207" s="13"/>
    </row>
    <row r="208" spans="1:8" ht="96" x14ac:dyDescent="0.2">
      <c r="A208" s="73"/>
      <c r="B208" s="95">
        <v>300005616</v>
      </c>
      <c r="C208" s="96" t="s">
        <v>316</v>
      </c>
      <c r="D208" s="95" t="s">
        <v>45</v>
      </c>
      <c r="E208" s="91">
        <v>30</v>
      </c>
      <c r="F208" s="72"/>
      <c r="G208" s="67"/>
      <c r="H208" s="13"/>
    </row>
    <row r="209" spans="1:8" ht="144" x14ac:dyDescent="0.2">
      <c r="A209" s="73"/>
      <c r="B209" s="95">
        <v>300019054</v>
      </c>
      <c r="C209" s="96" t="s">
        <v>317</v>
      </c>
      <c r="D209" s="95" t="s">
        <v>38</v>
      </c>
      <c r="E209" s="91">
        <v>151.1</v>
      </c>
      <c r="F209" s="72"/>
      <c r="G209" s="67"/>
      <c r="H209" s="13"/>
    </row>
    <row r="210" spans="1:8" x14ac:dyDescent="0.2">
      <c r="A210" s="13"/>
      <c r="B210" s="86" t="s">
        <v>272</v>
      </c>
      <c r="C210" s="78" t="s">
        <v>179</v>
      </c>
      <c r="D210" s="92"/>
      <c r="E210" s="92"/>
      <c r="F210" s="72"/>
      <c r="G210" s="67"/>
      <c r="H210" s="13"/>
    </row>
    <row r="211" spans="1:8" ht="180" x14ac:dyDescent="0.2">
      <c r="A211" s="73"/>
      <c r="B211" s="95">
        <v>300040692</v>
      </c>
      <c r="C211" s="96" t="s">
        <v>318</v>
      </c>
      <c r="D211" s="95" t="s">
        <v>37</v>
      </c>
      <c r="E211" s="91">
        <v>33</v>
      </c>
      <c r="F211" s="72"/>
      <c r="G211" s="67"/>
      <c r="H211" s="13"/>
    </row>
    <row r="212" spans="1:8" x14ac:dyDescent="0.2">
      <c r="A212" s="13"/>
      <c r="B212" s="86" t="s">
        <v>273</v>
      </c>
      <c r="C212" s="78" t="s">
        <v>180</v>
      </c>
      <c r="D212" s="77"/>
      <c r="E212" s="91"/>
      <c r="F212" s="72"/>
      <c r="G212" s="67"/>
      <c r="H212" s="13"/>
    </row>
    <row r="213" spans="1:8" x14ac:dyDescent="0.2">
      <c r="A213" s="13"/>
      <c r="B213" s="86" t="s">
        <v>274</v>
      </c>
      <c r="C213" s="79" t="s">
        <v>181</v>
      </c>
      <c r="D213" s="77"/>
      <c r="E213" s="91"/>
      <c r="F213" s="72"/>
      <c r="G213" s="67"/>
      <c r="H213" s="13"/>
    </row>
    <row r="214" spans="1:8" ht="132" x14ac:dyDescent="0.2">
      <c r="A214" s="73"/>
      <c r="B214" s="80">
        <v>300038032</v>
      </c>
      <c r="C214" s="81" t="s">
        <v>182</v>
      </c>
      <c r="D214" s="77" t="s">
        <v>38</v>
      </c>
      <c r="E214" s="91">
        <v>143</v>
      </c>
      <c r="F214" s="72"/>
      <c r="G214" s="67"/>
      <c r="H214" s="13"/>
    </row>
    <row r="215" spans="1:8" ht="96" x14ac:dyDescent="0.2">
      <c r="A215" s="73"/>
      <c r="B215" s="95">
        <v>300024048</v>
      </c>
      <c r="C215" s="96" t="s">
        <v>319</v>
      </c>
      <c r="D215" s="95" t="s">
        <v>38</v>
      </c>
      <c r="E215" s="91">
        <v>144</v>
      </c>
      <c r="F215" s="72"/>
      <c r="G215" s="67"/>
      <c r="H215" s="13"/>
    </row>
    <row r="216" spans="1:8" ht="96" x14ac:dyDescent="0.2">
      <c r="A216" s="73"/>
      <c r="B216" s="95">
        <v>300024046</v>
      </c>
      <c r="C216" s="96" t="s">
        <v>320</v>
      </c>
      <c r="D216" s="95" t="s">
        <v>38</v>
      </c>
      <c r="E216" s="91">
        <v>324</v>
      </c>
      <c r="F216" s="72"/>
      <c r="G216" s="67"/>
      <c r="H216" s="13"/>
    </row>
    <row r="217" spans="1:8" ht="60" x14ac:dyDescent="0.2">
      <c r="A217" s="73"/>
      <c r="B217" s="95">
        <v>300025091</v>
      </c>
      <c r="C217" s="96" t="s">
        <v>321</v>
      </c>
      <c r="D217" s="95" t="s">
        <v>38</v>
      </c>
      <c r="E217" s="91">
        <v>48</v>
      </c>
      <c r="F217" s="72"/>
      <c r="G217" s="67"/>
      <c r="H217" s="13"/>
    </row>
    <row r="218" spans="1:8" ht="60" x14ac:dyDescent="0.2">
      <c r="A218" s="73"/>
      <c r="B218" s="95">
        <v>300025090</v>
      </c>
      <c r="C218" s="96" t="s">
        <v>322</v>
      </c>
      <c r="D218" s="95" t="s">
        <v>38</v>
      </c>
      <c r="E218" s="91">
        <v>108</v>
      </c>
      <c r="F218" s="72"/>
      <c r="G218" s="67"/>
      <c r="H218" s="13"/>
    </row>
    <row r="219" spans="1:8" ht="72" x14ac:dyDescent="0.2">
      <c r="A219" s="73"/>
      <c r="B219" s="95">
        <v>300087588</v>
      </c>
      <c r="C219" s="96" t="s">
        <v>323</v>
      </c>
      <c r="D219" s="95" t="s">
        <v>37</v>
      </c>
      <c r="E219" s="91">
        <v>1</v>
      </c>
      <c r="F219" s="72"/>
      <c r="G219" s="67"/>
      <c r="H219" s="13"/>
    </row>
    <row r="220" spans="1:8" ht="108" x14ac:dyDescent="0.2">
      <c r="A220" s="73"/>
      <c r="B220" s="95">
        <v>300052392</v>
      </c>
      <c r="C220" s="96" t="s">
        <v>324</v>
      </c>
      <c r="D220" s="95" t="s">
        <v>37</v>
      </c>
      <c r="E220" s="91">
        <v>3</v>
      </c>
      <c r="F220" s="72"/>
      <c r="G220" s="67"/>
      <c r="H220" s="13"/>
    </row>
    <row r="221" spans="1:8" ht="96" x14ac:dyDescent="0.2">
      <c r="A221" s="73"/>
      <c r="B221" s="95">
        <v>300013064</v>
      </c>
      <c r="C221" s="96" t="s">
        <v>325</v>
      </c>
      <c r="D221" s="95" t="s">
        <v>37</v>
      </c>
      <c r="E221" s="91">
        <v>14</v>
      </c>
      <c r="F221" s="72"/>
      <c r="G221" s="67"/>
      <c r="H221" s="13"/>
    </row>
    <row r="222" spans="1:8" ht="96" x14ac:dyDescent="0.2">
      <c r="A222" s="73"/>
      <c r="B222" s="95">
        <v>300013065</v>
      </c>
      <c r="C222" s="96" t="s">
        <v>326</v>
      </c>
      <c r="D222" s="95" t="s">
        <v>37</v>
      </c>
      <c r="E222" s="91">
        <v>4</v>
      </c>
      <c r="F222" s="72"/>
      <c r="G222" s="67"/>
      <c r="H222" s="13"/>
    </row>
    <row r="223" spans="1:8" ht="96" x14ac:dyDescent="0.2">
      <c r="A223" s="73"/>
      <c r="B223" s="95">
        <v>300013066</v>
      </c>
      <c r="C223" s="96" t="s">
        <v>327</v>
      </c>
      <c r="D223" s="95" t="s">
        <v>37</v>
      </c>
      <c r="E223" s="91">
        <v>2</v>
      </c>
      <c r="F223" s="72"/>
      <c r="G223" s="67"/>
      <c r="H223" s="13"/>
    </row>
    <row r="224" spans="1:8" ht="120" x14ac:dyDescent="0.2">
      <c r="A224" s="73"/>
      <c r="B224" s="95">
        <v>300062664</v>
      </c>
      <c r="C224" s="96" t="s">
        <v>328</v>
      </c>
      <c r="D224" s="95" t="s">
        <v>37</v>
      </c>
      <c r="E224" s="91">
        <v>1</v>
      </c>
      <c r="F224" s="72"/>
      <c r="G224" s="67"/>
      <c r="H224" s="13"/>
    </row>
    <row r="225" spans="1:8" ht="120" x14ac:dyDescent="0.2">
      <c r="A225" s="73"/>
      <c r="B225" s="95">
        <v>300087589</v>
      </c>
      <c r="C225" s="98" t="s">
        <v>329</v>
      </c>
      <c r="D225" s="77" t="s">
        <v>37</v>
      </c>
      <c r="E225" s="91">
        <v>1</v>
      </c>
      <c r="F225" s="72"/>
      <c r="G225" s="67"/>
      <c r="H225" s="13"/>
    </row>
    <row r="226" spans="1:8" ht="120" x14ac:dyDescent="0.2">
      <c r="A226" s="73"/>
      <c r="B226" s="95">
        <v>300087590</v>
      </c>
      <c r="C226" s="98" t="s">
        <v>330</v>
      </c>
      <c r="D226" s="77" t="s">
        <v>37</v>
      </c>
      <c r="E226" s="91">
        <v>2</v>
      </c>
      <c r="F226" s="72"/>
      <c r="G226" s="67"/>
      <c r="H226" s="13"/>
    </row>
    <row r="227" spans="1:8" x14ac:dyDescent="0.2">
      <c r="A227" s="13"/>
      <c r="B227" s="86" t="s">
        <v>275</v>
      </c>
      <c r="C227" s="79" t="s">
        <v>183</v>
      </c>
      <c r="D227" s="77"/>
      <c r="E227" s="91"/>
      <c r="F227" s="72"/>
      <c r="G227" s="67"/>
      <c r="H227" s="13"/>
    </row>
    <row r="228" spans="1:8" ht="180" x14ac:dyDescent="0.2">
      <c r="A228" s="73"/>
      <c r="B228" s="95">
        <v>300013003</v>
      </c>
      <c r="C228" s="96" t="s">
        <v>331</v>
      </c>
      <c r="D228" s="95" t="s">
        <v>40</v>
      </c>
      <c r="E228" s="91">
        <v>57</v>
      </c>
      <c r="F228" s="72"/>
      <c r="G228" s="67"/>
      <c r="H228" s="13"/>
    </row>
    <row r="229" spans="1:8" ht="156" x14ac:dyDescent="0.2">
      <c r="A229" s="73"/>
      <c r="B229" s="95">
        <v>300087004</v>
      </c>
      <c r="C229" s="96" t="s">
        <v>332</v>
      </c>
      <c r="D229" s="77" t="s">
        <v>37</v>
      </c>
      <c r="E229" s="91">
        <v>33</v>
      </c>
      <c r="F229" s="72"/>
      <c r="G229" s="67"/>
      <c r="H229" s="13"/>
    </row>
    <row r="230" spans="1:8" ht="156" x14ac:dyDescent="0.2">
      <c r="A230" s="73"/>
      <c r="B230" s="95">
        <v>300087591</v>
      </c>
      <c r="C230" s="98" t="s">
        <v>333</v>
      </c>
      <c r="D230" s="77" t="s">
        <v>37</v>
      </c>
      <c r="E230" s="91">
        <v>11</v>
      </c>
      <c r="F230" s="72"/>
      <c r="G230" s="67"/>
      <c r="H230" s="13"/>
    </row>
    <row r="231" spans="1:8" ht="144" x14ac:dyDescent="0.2">
      <c r="A231" s="73"/>
      <c r="B231" s="95">
        <v>300087592</v>
      </c>
      <c r="C231" s="98" t="s">
        <v>334</v>
      </c>
      <c r="D231" s="95" t="s">
        <v>37</v>
      </c>
      <c r="E231" s="91">
        <v>11</v>
      </c>
      <c r="F231" s="72"/>
      <c r="G231" s="67"/>
      <c r="H231" s="13"/>
    </row>
    <row r="232" spans="1:8" ht="120" x14ac:dyDescent="0.2">
      <c r="A232" s="73"/>
      <c r="B232" s="95">
        <v>300071532</v>
      </c>
      <c r="C232" s="96" t="s">
        <v>335</v>
      </c>
      <c r="D232" s="95" t="s">
        <v>37</v>
      </c>
      <c r="E232" s="91">
        <v>10</v>
      </c>
      <c r="F232" s="72"/>
      <c r="G232" s="67"/>
      <c r="H232" s="13"/>
    </row>
    <row r="233" spans="1:8" x14ac:dyDescent="0.2">
      <c r="A233" s="13"/>
      <c r="B233" s="86" t="s">
        <v>276</v>
      </c>
      <c r="C233" s="79" t="s">
        <v>184</v>
      </c>
      <c r="D233" s="77"/>
      <c r="E233" s="91"/>
      <c r="F233" s="72"/>
      <c r="G233" s="67"/>
      <c r="H233" s="13"/>
    </row>
    <row r="234" spans="1:8" ht="192" x14ac:dyDescent="0.2">
      <c r="A234" s="73"/>
      <c r="B234" s="95">
        <v>300071096</v>
      </c>
      <c r="C234" s="96" t="s">
        <v>336</v>
      </c>
      <c r="D234" s="95" t="s">
        <v>40</v>
      </c>
      <c r="E234" s="91">
        <v>8</v>
      </c>
      <c r="F234" s="72"/>
      <c r="G234" s="67"/>
      <c r="H234" s="13"/>
    </row>
    <row r="235" spans="1:8" ht="96" x14ac:dyDescent="0.2">
      <c r="A235" s="73"/>
      <c r="B235" s="95">
        <v>300052354</v>
      </c>
      <c r="C235" s="96" t="s">
        <v>337</v>
      </c>
      <c r="D235" s="95" t="s">
        <v>37</v>
      </c>
      <c r="E235" s="91">
        <v>5</v>
      </c>
      <c r="F235" s="72"/>
      <c r="G235" s="67"/>
      <c r="H235" s="13"/>
    </row>
    <row r="236" spans="1:8" ht="144" x14ac:dyDescent="0.2">
      <c r="A236" s="73"/>
      <c r="B236" s="95">
        <v>300052067</v>
      </c>
      <c r="C236" s="96" t="s">
        <v>338</v>
      </c>
      <c r="D236" s="77" t="s">
        <v>37</v>
      </c>
      <c r="E236" s="91">
        <v>13</v>
      </c>
      <c r="F236" s="72"/>
      <c r="G236" s="67"/>
      <c r="H236" s="13"/>
    </row>
    <row r="237" spans="1:8" ht="108" x14ac:dyDescent="0.2">
      <c r="A237" s="73"/>
      <c r="B237" s="80">
        <v>300052427</v>
      </c>
      <c r="C237" s="81" t="s">
        <v>185</v>
      </c>
      <c r="D237" s="77" t="s">
        <v>37</v>
      </c>
      <c r="E237" s="91">
        <v>10</v>
      </c>
      <c r="F237" s="72"/>
      <c r="G237" s="67"/>
      <c r="H237" s="13"/>
    </row>
    <row r="238" spans="1:8" ht="60" x14ac:dyDescent="0.2">
      <c r="A238" s="73"/>
      <c r="B238" s="95">
        <v>300087593</v>
      </c>
      <c r="C238" s="81" t="s">
        <v>339</v>
      </c>
      <c r="D238" s="77" t="s">
        <v>37</v>
      </c>
      <c r="E238" s="91">
        <v>1</v>
      </c>
      <c r="F238" s="72"/>
      <c r="G238" s="67"/>
      <c r="H238" s="13"/>
    </row>
    <row r="239" spans="1:8" x14ac:dyDescent="0.2">
      <c r="A239" s="13"/>
      <c r="B239" s="86" t="s">
        <v>277</v>
      </c>
      <c r="C239" s="79" t="s">
        <v>278</v>
      </c>
      <c r="D239" s="77"/>
      <c r="E239" s="91"/>
      <c r="F239" s="72"/>
      <c r="G239" s="67"/>
      <c r="H239" s="13"/>
    </row>
    <row r="240" spans="1:8" ht="120" x14ac:dyDescent="0.2">
      <c r="A240" s="73"/>
      <c r="B240" s="95">
        <v>300024068</v>
      </c>
      <c r="C240" s="96" t="s">
        <v>41</v>
      </c>
      <c r="D240" s="95" t="s">
        <v>38</v>
      </c>
      <c r="E240" s="91">
        <v>55.000000000000007</v>
      </c>
      <c r="F240" s="72"/>
      <c r="G240" s="67"/>
      <c r="H240" s="13"/>
    </row>
    <row r="241" spans="1:8" ht="72" x14ac:dyDescent="0.2">
      <c r="A241" s="73"/>
      <c r="B241" s="80">
        <v>300038743</v>
      </c>
      <c r="C241" s="81" t="s">
        <v>186</v>
      </c>
      <c r="D241" s="77" t="s">
        <v>37</v>
      </c>
      <c r="E241" s="91">
        <v>8</v>
      </c>
      <c r="F241" s="72"/>
      <c r="G241" s="67"/>
      <c r="H241" s="13"/>
    </row>
    <row r="242" spans="1:8" ht="72" x14ac:dyDescent="0.2">
      <c r="A242" s="73"/>
      <c r="B242" s="80">
        <v>300013621</v>
      </c>
      <c r="C242" s="81" t="s">
        <v>187</v>
      </c>
      <c r="D242" s="77" t="s">
        <v>37</v>
      </c>
      <c r="E242" s="91">
        <v>1</v>
      </c>
      <c r="F242" s="72"/>
      <c r="G242" s="67"/>
      <c r="H242" s="13"/>
    </row>
    <row r="243" spans="1:8" ht="36" x14ac:dyDescent="0.2">
      <c r="A243" s="73"/>
      <c r="B243" s="80">
        <v>300024351</v>
      </c>
      <c r="C243" s="81" t="s">
        <v>188</v>
      </c>
      <c r="D243" s="77" t="s">
        <v>38</v>
      </c>
      <c r="E243" s="91">
        <v>6</v>
      </c>
      <c r="F243" s="72"/>
      <c r="G243" s="67"/>
      <c r="H243" s="13"/>
    </row>
    <row r="244" spans="1:8" ht="36" x14ac:dyDescent="0.2">
      <c r="A244" s="73"/>
      <c r="B244" s="80">
        <v>300024352</v>
      </c>
      <c r="C244" s="81" t="s">
        <v>189</v>
      </c>
      <c r="D244" s="77" t="s">
        <v>37</v>
      </c>
      <c r="E244" s="91">
        <v>12</v>
      </c>
      <c r="F244" s="72"/>
      <c r="G244" s="67"/>
      <c r="H244" s="13"/>
    </row>
    <row r="245" spans="1:8" ht="96" x14ac:dyDescent="0.2">
      <c r="A245" s="73"/>
      <c r="B245" s="80">
        <v>300024044</v>
      </c>
      <c r="C245" s="81" t="s">
        <v>42</v>
      </c>
      <c r="D245" s="77" t="s">
        <v>38</v>
      </c>
      <c r="E245" s="91">
        <v>168</v>
      </c>
      <c r="F245" s="72"/>
      <c r="G245" s="67"/>
      <c r="H245" s="13"/>
    </row>
    <row r="246" spans="1:8" ht="60" x14ac:dyDescent="0.2">
      <c r="A246" s="73"/>
      <c r="B246" s="95">
        <v>300025089</v>
      </c>
      <c r="C246" s="96" t="s">
        <v>340</v>
      </c>
      <c r="D246" s="77" t="s">
        <v>38</v>
      </c>
      <c r="E246" s="91">
        <v>60</v>
      </c>
      <c r="F246" s="72"/>
      <c r="G246" s="67"/>
      <c r="H246" s="13"/>
    </row>
    <row r="247" spans="1:8" ht="84" x14ac:dyDescent="0.2">
      <c r="A247" s="73"/>
      <c r="B247" s="95">
        <v>300013420</v>
      </c>
      <c r="C247" s="96" t="s">
        <v>350</v>
      </c>
      <c r="D247" s="95" t="s">
        <v>37</v>
      </c>
      <c r="E247" s="91">
        <v>4</v>
      </c>
      <c r="F247" s="72"/>
      <c r="G247" s="67"/>
      <c r="H247" s="13"/>
    </row>
    <row r="248" spans="1:8" ht="72" x14ac:dyDescent="0.2">
      <c r="A248" s="73"/>
      <c r="B248" s="95">
        <v>300087594</v>
      </c>
      <c r="C248" s="81" t="s">
        <v>341</v>
      </c>
      <c r="D248" s="77" t="s">
        <v>37</v>
      </c>
      <c r="E248" s="91">
        <v>2</v>
      </c>
      <c r="F248" s="72"/>
      <c r="G248" s="67"/>
      <c r="H248" s="13"/>
    </row>
    <row r="249" spans="1:8" ht="132" x14ac:dyDescent="0.2">
      <c r="A249" s="73"/>
      <c r="B249" s="80">
        <v>300038318</v>
      </c>
      <c r="C249" s="81" t="s">
        <v>190</v>
      </c>
      <c r="D249" s="77" t="s">
        <v>37</v>
      </c>
      <c r="E249" s="91">
        <v>20</v>
      </c>
      <c r="F249" s="72"/>
      <c r="G249" s="67"/>
      <c r="H249" s="13"/>
    </row>
    <row r="250" spans="1:8" x14ac:dyDescent="0.2">
      <c r="A250" s="13"/>
      <c r="B250" s="86" t="s">
        <v>279</v>
      </c>
      <c r="C250" s="79" t="s">
        <v>191</v>
      </c>
      <c r="D250" s="77"/>
      <c r="E250" s="91"/>
      <c r="F250" s="72"/>
      <c r="G250" s="67"/>
      <c r="H250" s="13"/>
    </row>
    <row r="251" spans="1:8" ht="36" x14ac:dyDescent="0.2">
      <c r="A251" s="73"/>
      <c r="B251" s="87">
        <v>300085267</v>
      </c>
      <c r="C251" s="81" t="s">
        <v>43</v>
      </c>
      <c r="D251" s="77" t="s">
        <v>37</v>
      </c>
      <c r="E251" s="91">
        <v>1</v>
      </c>
      <c r="F251" s="72"/>
      <c r="G251" s="67"/>
      <c r="H251" s="13"/>
    </row>
    <row r="252" spans="1:8" x14ac:dyDescent="0.2">
      <c r="A252" s="13"/>
      <c r="B252" s="86" t="s">
        <v>280</v>
      </c>
      <c r="C252" s="78" t="s">
        <v>192</v>
      </c>
      <c r="D252" s="77"/>
      <c r="E252" s="91"/>
      <c r="F252" s="72"/>
      <c r="G252" s="67"/>
      <c r="H252" s="13"/>
    </row>
    <row r="253" spans="1:8" x14ac:dyDescent="0.2">
      <c r="A253" s="13"/>
      <c r="B253" s="86" t="s">
        <v>281</v>
      </c>
      <c r="C253" s="76" t="s">
        <v>193</v>
      </c>
      <c r="D253" s="88"/>
      <c r="E253" s="91"/>
      <c r="F253" s="72"/>
      <c r="G253" s="67"/>
      <c r="H253" s="13"/>
    </row>
    <row r="254" spans="1:8" ht="372" x14ac:dyDescent="0.2">
      <c r="A254" s="73"/>
      <c r="B254" s="80">
        <v>300086177</v>
      </c>
      <c r="C254" s="81" t="s">
        <v>194</v>
      </c>
      <c r="D254" s="77" t="s">
        <v>37</v>
      </c>
      <c r="E254" s="91">
        <v>10</v>
      </c>
      <c r="F254" s="72"/>
      <c r="G254" s="67"/>
      <c r="H254" s="13"/>
    </row>
    <row r="255" spans="1:8" ht="300" x14ac:dyDescent="0.2">
      <c r="A255" s="73"/>
      <c r="B255" s="80">
        <v>300049838</v>
      </c>
      <c r="C255" s="81" t="s">
        <v>195</v>
      </c>
      <c r="D255" s="77" t="s">
        <v>38</v>
      </c>
      <c r="E255" s="91">
        <v>1830</v>
      </c>
      <c r="F255" s="72"/>
      <c r="G255" s="67"/>
      <c r="H255" s="13"/>
    </row>
    <row r="256" spans="1:8" ht="204" x14ac:dyDescent="0.2">
      <c r="A256" s="73"/>
      <c r="B256" s="80">
        <v>300049839</v>
      </c>
      <c r="C256" s="81" t="s">
        <v>196</v>
      </c>
      <c r="D256" s="77" t="s">
        <v>37</v>
      </c>
      <c r="E256" s="91">
        <v>305</v>
      </c>
      <c r="F256" s="72"/>
      <c r="G256" s="67"/>
      <c r="H256" s="13"/>
    </row>
    <row r="257" spans="1:8" ht="120" x14ac:dyDescent="0.2">
      <c r="A257" s="73"/>
      <c r="B257" s="80">
        <v>300049840</v>
      </c>
      <c r="C257" s="81" t="s">
        <v>197</v>
      </c>
      <c r="D257" s="77" t="s">
        <v>37</v>
      </c>
      <c r="E257" s="91">
        <v>1</v>
      </c>
      <c r="F257" s="72"/>
      <c r="G257" s="67"/>
      <c r="H257" s="13"/>
    </row>
    <row r="258" spans="1:8" ht="96" x14ac:dyDescent="0.2">
      <c r="A258" s="73"/>
      <c r="B258" s="80">
        <v>300049841</v>
      </c>
      <c r="C258" s="81" t="s">
        <v>198</v>
      </c>
      <c r="D258" s="77" t="s">
        <v>37</v>
      </c>
      <c r="E258" s="91">
        <v>14</v>
      </c>
      <c r="F258" s="72"/>
      <c r="G258" s="67"/>
      <c r="H258" s="13"/>
    </row>
    <row r="259" spans="1:8" ht="108" x14ac:dyDescent="0.2">
      <c r="A259" s="73"/>
      <c r="B259" s="80">
        <v>300049842</v>
      </c>
      <c r="C259" s="81" t="s">
        <v>199</v>
      </c>
      <c r="D259" s="77" t="s">
        <v>37</v>
      </c>
      <c r="E259" s="91">
        <v>10</v>
      </c>
      <c r="F259" s="72"/>
      <c r="G259" s="67"/>
      <c r="H259" s="13"/>
    </row>
    <row r="260" spans="1:8" ht="108" x14ac:dyDescent="0.2">
      <c r="A260" s="73"/>
      <c r="B260" s="80">
        <v>300049843</v>
      </c>
      <c r="C260" s="81" t="s">
        <v>200</v>
      </c>
      <c r="D260" s="77" t="s">
        <v>37</v>
      </c>
      <c r="E260" s="91">
        <v>10</v>
      </c>
      <c r="F260" s="72"/>
      <c r="G260" s="67"/>
      <c r="H260" s="13"/>
    </row>
    <row r="261" spans="1:8" ht="96" x14ac:dyDescent="0.2">
      <c r="A261" s="73"/>
      <c r="B261" s="80">
        <v>300086248</v>
      </c>
      <c r="C261" s="81" t="s">
        <v>201</v>
      </c>
      <c r="D261" s="77" t="s">
        <v>37</v>
      </c>
      <c r="E261" s="91">
        <v>5</v>
      </c>
      <c r="F261" s="72"/>
      <c r="G261" s="67"/>
      <c r="H261" s="13"/>
    </row>
    <row r="262" spans="1:8" x14ac:dyDescent="0.2">
      <c r="A262" s="13"/>
      <c r="B262" s="89" t="s">
        <v>282</v>
      </c>
      <c r="C262" s="76" t="s">
        <v>202</v>
      </c>
      <c r="D262" s="93"/>
      <c r="E262" s="77"/>
      <c r="F262" s="72"/>
      <c r="G262" s="67"/>
      <c r="H262" s="13"/>
    </row>
    <row r="263" spans="1:8" ht="72" x14ac:dyDescent="0.2">
      <c r="A263" s="73"/>
      <c r="B263" s="80">
        <v>300086197</v>
      </c>
      <c r="C263" s="81" t="s">
        <v>203</v>
      </c>
      <c r="D263" s="77" t="s">
        <v>37</v>
      </c>
      <c r="E263" s="91">
        <v>2</v>
      </c>
      <c r="F263" s="72"/>
      <c r="G263" s="67"/>
      <c r="H263" s="13"/>
    </row>
    <row r="264" spans="1:8" x14ac:dyDescent="0.2">
      <c r="A264" s="13"/>
      <c r="B264" s="89" t="s">
        <v>283</v>
      </c>
      <c r="C264" s="76" t="s">
        <v>285</v>
      </c>
      <c r="D264" s="93"/>
      <c r="E264" s="77"/>
      <c r="F264" s="72"/>
      <c r="G264" s="67"/>
      <c r="H264" s="13"/>
    </row>
    <row r="265" spans="1:8" x14ac:dyDescent="0.2">
      <c r="A265" s="13"/>
      <c r="B265" s="89" t="s">
        <v>287</v>
      </c>
      <c r="C265" s="90" t="s">
        <v>286</v>
      </c>
      <c r="D265" s="94"/>
      <c r="E265" s="77"/>
      <c r="F265" s="72"/>
      <c r="G265" s="67"/>
      <c r="H265" s="13"/>
    </row>
    <row r="266" spans="1:8" ht="132" x14ac:dyDescent="0.2">
      <c r="A266" s="73"/>
      <c r="B266" s="80">
        <v>300086198</v>
      </c>
      <c r="C266" s="81" t="s">
        <v>204</v>
      </c>
      <c r="D266" s="77" t="s">
        <v>37</v>
      </c>
      <c r="E266" s="91">
        <v>12</v>
      </c>
      <c r="F266" s="72"/>
      <c r="G266" s="67"/>
      <c r="H266" s="13"/>
    </row>
    <row r="267" spans="1:8" ht="132" x14ac:dyDescent="0.2">
      <c r="A267" s="73"/>
      <c r="B267" s="80">
        <v>300049725</v>
      </c>
      <c r="C267" s="81" t="s">
        <v>205</v>
      </c>
      <c r="D267" s="77" t="s">
        <v>37</v>
      </c>
      <c r="E267" s="91">
        <v>1</v>
      </c>
      <c r="F267" s="72"/>
      <c r="G267" s="67"/>
      <c r="H267" s="13"/>
    </row>
    <row r="268" spans="1:8" ht="108" x14ac:dyDescent="0.2">
      <c r="A268" s="73"/>
      <c r="B268" s="80">
        <v>300086199</v>
      </c>
      <c r="C268" s="81" t="s">
        <v>206</v>
      </c>
      <c r="D268" s="77" t="s">
        <v>37</v>
      </c>
      <c r="E268" s="91">
        <v>22</v>
      </c>
      <c r="F268" s="72"/>
      <c r="G268" s="67"/>
      <c r="H268" s="13"/>
    </row>
    <row r="269" spans="1:8" ht="72" x14ac:dyDescent="0.2">
      <c r="A269" s="73"/>
      <c r="B269" s="80">
        <v>300086202</v>
      </c>
      <c r="C269" s="81" t="s">
        <v>207</v>
      </c>
      <c r="D269" s="77" t="s">
        <v>37</v>
      </c>
      <c r="E269" s="91">
        <v>10</v>
      </c>
      <c r="F269" s="72"/>
      <c r="G269" s="67"/>
      <c r="H269" s="13"/>
    </row>
    <row r="270" spans="1:8" ht="72" x14ac:dyDescent="0.2">
      <c r="A270" s="73"/>
      <c r="B270" s="80">
        <v>300086201</v>
      </c>
      <c r="C270" s="81" t="s">
        <v>208</v>
      </c>
      <c r="D270" s="77" t="s">
        <v>37</v>
      </c>
      <c r="E270" s="91">
        <v>10</v>
      </c>
      <c r="F270" s="72"/>
      <c r="G270" s="67"/>
      <c r="H270" s="13"/>
    </row>
    <row r="271" spans="1:8" ht="120" x14ac:dyDescent="0.2">
      <c r="A271" s="73"/>
      <c r="B271" s="80">
        <v>300049721</v>
      </c>
      <c r="C271" s="81" t="s">
        <v>209</v>
      </c>
      <c r="D271" s="77" t="s">
        <v>210</v>
      </c>
      <c r="E271" s="91">
        <v>10</v>
      </c>
      <c r="F271" s="72"/>
      <c r="G271" s="67"/>
      <c r="H271" s="13"/>
    </row>
    <row r="272" spans="1:8" ht="132" x14ac:dyDescent="0.2">
      <c r="A272" s="73"/>
      <c r="B272" s="80">
        <v>300049720</v>
      </c>
      <c r="C272" s="81" t="s">
        <v>211</v>
      </c>
      <c r="D272" s="77" t="s">
        <v>37</v>
      </c>
      <c r="E272" s="91">
        <v>48</v>
      </c>
      <c r="F272" s="72"/>
      <c r="G272" s="67"/>
      <c r="H272" s="13"/>
    </row>
    <row r="273" spans="1:8" ht="72" x14ac:dyDescent="0.2">
      <c r="A273" s="73"/>
      <c r="B273" s="80">
        <v>300086205</v>
      </c>
      <c r="C273" s="81" t="s">
        <v>212</v>
      </c>
      <c r="D273" s="77" t="s">
        <v>37</v>
      </c>
      <c r="E273" s="91">
        <v>4</v>
      </c>
      <c r="F273" s="72"/>
      <c r="G273" s="67"/>
      <c r="H273" s="13"/>
    </row>
    <row r="274" spans="1:8" ht="60" x14ac:dyDescent="0.2">
      <c r="A274" s="73"/>
      <c r="B274" s="80">
        <v>300062595</v>
      </c>
      <c r="C274" s="81" t="s">
        <v>213</v>
      </c>
      <c r="D274" s="77" t="s">
        <v>37</v>
      </c>
      <c r="E274" s="91">
        <v>4</v>
      </c>
      <c r="F274" s="72"/>
      <c r="G274" s="67"/>
      <c r="H274" s="13"/>
    </row>
    <row r="275" spans="1:8" ht="36" x14ac:dyDescent="0.2">
      <c r="A275" s="73"/>
      <c r="B275" s="80">
        <v>300049144</v>
      </c>
      <c r="C275" s="81" t="s">
        <v>214</v>
      </c>
      <c r="D275" s="77" t="s">
        <v>37</v>
      </c>
      <c r="E275" s="91">
        <v>20</v>
      </c>
      <c r="F275" s="72"/>
      <c r="G275" s="67"/>
      <c r="H275" s="13"/>
    </row>
    <row r="276" spans="1:8" ht="36" x14ac:dyDescent="0.2">
      <c r="A276" s="73"/>
      <c r="B276" s="80">
        <v>300049145</v>
      </c>
      <c r="C276" s="81" t="s">
        <v>215</v>
      </c>
      <c r="D276" s="77" t="s">
        <v>37</v>
      </c>
      <c r="E276" s="91">
        <v>48</v>
      </c>
      <c r="F276" s="72"/>
      <c r="G276" s="67"/>
      <c r="H276" s="13"/>
    </row>
    <row r="277" spans="1:8" ht="36" x14ac:dyDescent="0.2">
      <c r="A277" s="73"/>
      <c r="B277" s="80">
        <v>300049146</v>
      </c>
      <c r="C277" s="81" t="s">
        <v>216</v>
      </c>
      <c r="D277" s="77" t="s">
        <v>37</v>
      </c>
      <c r="E277" s="91">
        <v>96</v>
      </c>
      <c r="F277" s="72"/>
      <c r="G277" s="67"/>
      <c r="H277" s="13"/>
    </row>
    <row r="278" spans="1:8" ht="36" x14ac:dyDescent="0.2">
      <c r="A278" s="73"/>
      <c r="B278" s="80">
        <v>300049147</v>
      </c>
      <c r="C278" s="81" t="s">
        <v>217</v>
      </c>
      <c r="D278" s="77" t="s">
        <v>37</v>
      </c>
      <c r="E278" s="91">
        <v>96</v>
      </c>
      <c r="F278" s="72"/>
      <c r="G278" s="67"/>
      <c r="H278" s="13"/>
    </row>
    <row r="279" spans="1:8" x14ac:dyDescent="0.2">
      <c r="A279" s="13"/>
      <c r="B279" s="89" t="s">
        <v>288</v>
      </c>
      <c r="C279" s="76" t="s">
        <v>218</v>
      </c>
      <c r="D279" s="93"/>
      <c r="E279" s="77"/>
      <c r="F279" s="72"/>
      <c r="G279" s="67"/>
      <c r="H279" s="13"/>
    </row>
    <row r="280" spans="1:8" ht="60" x14ac:dyDescent="0.2">
      <c r="A280" s="73"/>
      <c r="B280" s="80">
        <v>300049828</v>
      </c>
      <c r="C280" s="81" t="s">
        <v>219</v>
      </c>
      <c r="D280" s="77" t="s">
        <v>37</v>
      </c>
      <c r="E280" s="91">
        <v>5</v>
      </c>
      <c r="F280" s="72"/>
      <c r="G280" s="67"/>
      <c r="H280" s="13"/>
    </row>
    <row r="281" spans="1:8" x14ac:dyDescent="0.2">
      <c r="A281" s="13"/>
      <c r="B281" s="89" t="s">
        <v>289</v>
      </c>
      <c r="C281" s="76" t="s">
        <v>220</v>
      </c>
      <c r="D281" s="93"/>
      <c r="E281" s="77"/>
      <c r="F281" s="72"/>
      <c r="G281" s="67"/>
      <c r="H281" s="13"/>
    </row>
    <row r="282" spans="1:8" ht="48" x14ac:dyDescent="0.2">
      <c r="A282" s="73"/>
      <c r="B282" s="80">
        <v>300049855</v>
      </c>
      <c r="C282" s="81" t="s">
        <v>221</v>
      </c>
      <c r="D282" s="77" t="s">
        <v>38</v>
      </c>
      <c r="E282" s="91">
        <v>30</v>
      </c>
      <c r="F282" s="72"/>
      <c r="G282" s="67"/>
      <c r="H282" s="13"/>
    </row>
    <row r="283" spans="1:8" x14ac:dyDescent="0.2">
      <c r="A283" s="13"/>
      <c r="B283" s="89" t="s">
        <v>290</v>
      </c>
      <c r="C283" s="76" t="s">
        <v>222</v>
      </c>
      <c r="D283" s="93"/>
      <c r="E283" s="77"/>
      <c r="F283" s="72"/>
      <c r="G283" s="67"/>
      <c r="H283" s="13"/>
    </row>
    <row r="284" spans="1:8" ht="96" x14ac:dyDescent="0.2">
      <c r="A284" s="73"/>
      <c r="B284" s="80">
        <v>300049783</v>
      </c>
      <c r="C284" s="81" t="s">
        <v>223</v>
      </c>
      <c r="D284" s="77" t="s">
        <v>37</v>
      </c>
      <c r="E284" s="91">
        <v>60</v>
      </c>
      <c r="F284" s="72"/>
      <c r="G284" s="67"/>
      <c r="H284" s="13"/>
    </row>
    <row r="285" spans="1:8" x14ac:dyDescent="0.2">
      <c r="A285" s="13"/>
      <c r="B285" s="89" t="s">
        <v>291</v>
      </c>
      <c r="C285" s="76" t="s">
        <v>224</v>
      </c>
      <c r="D285" s="93"/>
      <c r="E285" s="77"/>
      <c r="F285" s="72"/>
      <c r="G285" s="67"/>
      <c r="H285" s="13"/>
    </row>
    <row r="286" spans="1:8" ht="36" x14ac:dyDescent="0.2">
      <c r="A286" s="73"/>
      <c r="B286" s="80">
        <v>300049144</v>
      </c>
      <c r="C286" s="81" t="s">
        <v>214</v>
      </c>
      <c r="D286" s="77" t="s">
        <v>37</v>
      </c>
      <c r="E286" s="91">
        <v>10</v>
      </c>
      <c r="F286" s="72"/>
      <c r="G286" s="67"/>
      <c r="H286" s="13"/>
    </row>
    <row r="287" spans="1:8" ht="36" x14ac:dyDescent="0.2">
      <c r="A287" s="73"/>
      <c r="B287" s="80">
        <v>300049145</v>
      </c>
      <c r="C287" s="81" t="s">
        <v>215</v>
      </c>
      <c r="D287" s="77" t="s">
        <v>37</v>
      </c>
      <c r="E287" s="91">
        <v>60</v>
      </c>
      <c r="F287" s="72"/>
      <c r="G287" s="67"/>
      <c r="H287" s="13"/>
    </row>
    <row r="288" spans="1:8" ht="36" x14ac:dyDescent="0.2">
      <c r="A288" s="73"/>
      <c r="B288" s="80">
        <v>300049146</v>
      </c>
      <c r="C288" s="81" t="s">
        <v>216</v>
      </c>
      <c r="D288" s="77" t="s">
        <v>37</v>
      </c>
      <c r="E288" s="91">
        <v>120</v>
      </c>
      <c r="F288" s="72"/>
      <c r="G288" s="67"/>
      <c r="H288" s="13"/>
    </row>
    <row r="289" spans="1:8" ht="36" x14ac:dyDescent="0.2">
      <c r="A289" s="73"/>
      <c r="B289" s="80">
        <v>300049147</v>
      </c>
      <c r="C289" s="81" t="s">
        <v>217</v>
      </c>
      <c r="D289" s="77" t="s">
        <v>37</v>
      </c>
      <c r="E289" s="91">
        <v>120</v>
      </c>
      <c r="F289" s="72"/>
      <c r="G289" s="67"/>
      <c r="H289" s="13"/>
    </row>
    <row r="290" spans="1:8" x14ac:dyDescent="0.2">
      <c r="A290" s="13"/>
      <c r="B290" s="89" t="s">
        <v>292</v>
      </c>
      <c r="C290" s="76" t="s">
        <v>225</v>
      </c>
      <c r="D290" s="93"/>
      <c r="E290" s="77"/>
      <c r="F290" s="72"/>
      <c r="G290" s="67"/>
      <c r="H290" s="13"/>
    </row>
    <row r="291" spans="1:8" ht="48" x14ac:dyDescent="0.2">
      <c r="A291" s="73"/>
      <c r="B291" s="80">
        <v>300015021</v>
      </c>
      <c r="C291" s="81" t="s">
        <v>226</v>
      </c>
      <c r="D291" s="77" t="s">
        <v>37</v>
      </c>
      <c r="E291" s="91">
        <v>5</v>
      </c>
      <c r="F291" s="72"/>
      <c r="G291" s="67"/>
      <c r="H291" s="13"/>
    </row>
    <row r="292" spans="1:8" x14ac:dyDescent="0.2">
      <c r="A292" s="13"/>
      <c r="B292" s="89" t="s">
        <v>293</v>
      </c>
      <c r="C292" s="76" t="s">
        <v>227</v>
      </c>
      <c r="D292" s="93"/>
      <c r="E292" s="77"/>
      <c r="F292" s="72"/>
      <c r="G292" s="67"/>
      <c r="H292" s="13"/>
    </row>
    <row r="293" spans="1:8" ht="60" x14ac:dyDescent="0.2">
      <c r="A293" s="73"/>
      <c r="B293" s="80">
        <v>300015053</v>
      </c>
      <c r="C293" s="81" t="s">
        <v>228</v>
      </c>
      <c r="D293" s="77" t="s">
        <v>37</v>
      </c>
      <c r="E293" s="91">
        <v>22</v>
      </c>
      <c r="F293" s="72"/>
      <c r="G293" s="67"/>
      <c r="H293" s="13"/>
    </row>
    <row r="294" spans="1:8" x14ac:dyDescent="0.2">
      <c r="A294" s="13"/>
      <c r="B294" s="89" t="s">
        <v>284</v>
      </c>
      <c r="C294" s="76" t="s">
        <v>229</v>
      </c>
      <c r="D294" s="93"/>
      <c r="E294" s="77"/>
      <c r="F294" s="72"/>
      <c r="G294" s="67"/>
      <c r="H294" s="13"/>
    </row>
    <row r="295" spans="1:8" ht="168" x14ac:dyDescent="0.2">
      <c r="A295" s="73"/>
      <c r="B295" s="80">
        <v>300086283</v>
      </c>
      <c r="C295" s="81" t="s">
        <v>230</v>
      </c>
      <c r="D295" s="77" t="s">
        <v>37</v>
      </c>
      <c r="E295" s="91">
        <v>1</v>
      </c>
      <c r="F295" s="72"/>
      <c r="G295" s="67"/>
      <c r="H295" s="13"/>
    </row>
    <row r="296" spans="1:8" x14ac:dyDescent="0.2">
      <c r="A296" s="13"/>
      <c r="B296" s="89" t="s">
        <v>294</v>
      </c>
      <c r="C296" s="76" t="s">
        <v>231</v>
      </c>
      <c r="D296" s="93"/>
      <c r="E296" s="77"/>
      <c r="F296" s="72"/>
      <c r="G296" s="67"/>
      <c r="H296" s="13"/>
    </row>
    <row r="297" spans="1:8" ht="180" x14ac:dyDescent="0.2">
      <c r="A297" s="73"/>
      <c r="B297" s="80">
        <v>300086304</v>
      </c>
      <c r="C297" s="81" t="s">
        <v>232</v>
      </c>
      <c r="D297" s="77" t="s">
        <v>37</v>
      </c>
      <c r="E297" s="91">
        <v>1</v>
      </c>
      <c r="F297" s="72"/>
      <c r="G297" s="67"/>
      <c r="H297" s="13"/>
    </row>
    <row r="298" spans="1:8" ht="132" x14ac:dyDescent="0.2">
      <c r="A298" s="73"/>
      <c r="B298" s="80">
        <v>300086305</v>
      </c>
      <c r="C298" s="81" t="s">
        <v>233</v>
      </c>
      <c r="D298" s="77" t="s">
        <v>37</v>
      </c>
      <c r="E298" s="91">
        <v>1</v>
      </c>
      <c r="F298" s="72"/>
      <c r="G298" s="67"/>
      <c r="H298" s="13"/>
    </row>
    <row r="299" spans="1:8" ht="60" x14ac:dyDescent="0.2">
      <c r="A299" s="73"/>
      <c r="B299" s="80">
        <v>300049427</v>
      </c>
      <c r="C299" s="81" t="s">
        <v>234</v>
      </c>
      <c r="D299" s="77" t="s">
        <v>37</v>
      </c>
      <c r="E299" s="91">
        <v>1</v>
      </c>
      <c r="F299" s="72"/>
      <c r="G299" s="67"/>
      <c r="H299" s="13"/>
    </row>
    <row r="300" spans="1:8" ht="96" x14ac:dyDescent="0.2">
      <c r="A300" s="73"/>
      <c r="B300" s="80">
        <v>300086307</v>
      </c>
      <c r="C300" s="81" t="s">
        <v>235</v>
      </c>
      <c r="D300" s="77" t="s">
        <v>37</v>
      </c>
      <c r="E300" s="91">
        <v>1</v>
      </c>
      <c r="F300" s="72"/>
      <c r="G300" s="67"/>
      <c r="H300" s="13"/>
    </row>
    <row r="301" spans="1:8" ht="156" x14ac:dyDescent="0.2">
      <c r="A301" s="73"/>
      <c r="B301" s="80">
        <v>300067116</v>
      </c>
      <c r="C301" s="81" t="s">
        <v>236</v>
      </c>
      <c r="D301" s="77" t="s">
        <v>37</v>
      </c>
      <c r="E301" s="91">
        <v>1</v>
      </c>
      <c r="F301" s="72"/>
      <c r="G301" s="67"/>
      <c r="H301" s="13"/>
    </row>
    <row r="302" spans="1:8" ht="156" x14ac:dyDescent="0.2">
      <c r="A302" s="73"/>
      <c r="B302" s="80">
        <v>300087315</v>
      </c>
      <c r="C302" s="81" t="s">
        <v>237</v>
      </c>
      <c r="D302" s="77" t="s">
        <v>37</v>
      </c>
      <c r="E302" s="91">
        <v>1</v>
      </c>
      <c r="F302" s="72"/>
      <c r="G302" s="67"/>
      <c r="H302" s="13"/>
    </row>
    <row r="303" spans="1:8" ht="120" x14ac:dyDescent="0.2">
      <c r="A303" s="73"/>
      <c r="B303" s="80">
        <v>300062287</v>
      </c>
      <c r="C303" s="81" t="s">
        <v>238</v>
      </c>
      <c r="D303" s="77" t="s">
        <v>37</v>
      </c>
      <c r="E303" s="91">
        <v>1</v>
      </c>
      <c r="F303" s="72"/>
      <c r="G303" s="67"/>
      <c r="H303" s="13"/>
    </row>
    <row r="304" spans="1:8" ht="156" x14ac:dyDescent="0.2">
      <c r="A304" s="73"/>
      <c r="B304" s="80">
        <v>300086310</v>
      </c>
      <c r="C304" s="81" t="s">
        <v>239</v>
      </c>
      <c r="D304" s="77" t="s">
        <v>37</v>
      </c>
      <c r="E304" s="91">
        <v>1</v>
      </c>
      <c r="F304" s="72"/>
      <c r="G304" s="67"/>
      <c r="H304" s="13"/>
    </row>
    <row r="305" spans="1:8" x14ac:dyDescent="0.2">
      <c r="A305" s="13"/>
      <c r="B305" s="86" t="s">
        <v>295</v>
      </c>
      <c r="C305" s="78" t="s">
        <v>240</v>
      </c>
      <c r="D305" s="77"/>
      <c r="E305" s="91"/>
      <c r="F305" s="72"/>
      <c r="G305" s="67"/>
      <c r="H305" s="13"/>
    </row>
    <row r="306" spans="1:8" x14ac:dyDescent="0.2">
      <c r="A306" s="13"/>
      <c r="B306" s="86" t="s">
        <v>296</v>
      </c>
      <c r="C306" s="79" t="s">
        <v>241</v>
      </c>
      <c r="D306" s="77"/>
      <c r="E306" s="91"/>
      <c r="F306" s="72"/>
      <c r="G306" s="67"/>
      <c r="H306" s="13"/>
    </row>
    <row r="307" spans="1:8" ht="96" x14ac:dyDescent="0.2">
      <c r="A307" s="73"/>
      <c r="B307" s="80">
        <v>300001050</v>
      </c>
      <c r="C307" s="81" t="s">
        <v>60</v>
      </c>
      <c r="D307" s="77" t="s">
        <v>45</v>
      </c>
      <c r="E307" s="91">
        <v>50</v>
      </c>
      <c r="F307" s="72"/>
      <c r="G307" s="67"/>
      <c r="H307" s="13"/>
    </row>
    <row r="308" spans="1:8" ht="108" x14ac:dyDescent="0.2">
      <c r="A308" s="73"/>
      <c r="B308" s="80">
        <v>300001051</v>
      </c>
      <c r="C308" s="81" t="s">
        <v>61</v>
      </c>
      <c r="D308" s="77" t="s">
        <v>45</v>
      </c>
      <c r="E308" s="91">
        <v>50</v>
      </c>
      <c r="F308" s="72"/>
      <c r="G308" s="67"/>
      <c r="H308" s="13"/>
    </row>
    <row r="309" spans="1:8" ht="120" x14ac:dyDescent="0.2">
      <c r="A309" s="73"/>
      <c r="B309" s="80">
        <v>300002001</v>
      </c>
      <c r="C309" s="81" t="s">
        <v>62</v>
      </c>
      <c r="D309" s="77" t="s">
        <v>63</v>
      </c>
      <c r="E309" s="91">
        <v>1.4</v>
      </c>
      <c r="F309" s="72"/>
      <c r="G309" s="67"/>
      <c r="H309" s="13"/>
    </row>
    <row r="310" spans="1:8" ht="60" x14ac:dyDescent="0.2">
      <c r="A310" s="73"/>
      <c r="B310" s="80">
        <v>300002004</v>
      </c>
      <c r="C310" s="81" t="s">
        <v>242</v>
      </c>
      <c r="D310" s="77" t="s">
        <v>45</v>
      </c>
      <c r="E310" s="91">
        <v>5.6</v>
      </c>
      <c r="F310" s="72"/>
      <c r="G310" s="67"/>
      <c r="H310" s="13"/>
    </row>
    <row r="311" spans="1:8" ht="108" x14ac:dyDescent="0.2">
      <c r="A311" s="73"/>
      <c r="B311" s="95">
        <v>300076605</v>
      </c>
      <c r="C311" s="96" t="s">
        <v>243</v>
      </c>
      <c r="D311" s="95" t="s">
        <v>38</v>
      </c>
      <c r="E311" s="91">
        <v>50</v>
      </c>
      <c r="F311" s="72"/>
      <c r="G311" s="67"/>
      <c r="H311" s="13"/>
    </row>
    <row r="312" spans="1:8" ht="132" x14ac:dyDescent="0.2">
      <c r="A312" s="73"/>
      <c r="B312" s="80">
        <v>300002039</v>
      </c>
      <c r="C312" s="81" t="s">
        <v>74</v>
      </c>
      <c r="D312" s="77" t="s">
        <v>63</v>
      </c>
      <c r="E312" s="91">
        <v>10</v>
      </c>
      <c r="F312" s="72"/>
      <c r="G312" s="67"/>
      <c r="H312" s="13"/>
    </row>
    <row r="313" spans="1:8" ht="96" x14ac:dyDescent="0.2">
      <c r="A313" s="73"/>
      <c r="B313" s="95">
        <v>300028083</v>
      </c>
      <c r="C313" s="99" t="s">
        <v>351</v>
      </c>
      <c r="D313" s="77" t="s">
        <v>45</v>
      </c>
      <c r="E313" s="91">
        <v>50</v>
      </c>
      <c r="F313" s="72"/>
      <c r="G313" s="67"/>
      <c r="H313" s="13"/>
    </row>
    <row r="314" spans="1:8" x14ac:dyDescent="0.2">
      <c r="A314" s="13"/>
      <c r="B314" s="86" t="s">
        <v>297</v>
      </c>
      <c r="C314" s="79" t="s">
        <v>244</v>
      </c>
      <c r="D314" s="77"/>
      <c r="E314" s="91"/>
      <c r="F314" s="72"/>
      <c r="G314" s="67"/>
      <c r="H314" s="13"/>
    </row>
    <row r="315" spans="1:8" ht="84" x14ac:dyDescent="0.2">
      <c r="A315" s="73"/>
      <c r="B315" s="80">
        <v>300017002</v>
      </c>
      <c r="C315" s="81" t="s">
        <v>245</v>
      </c>
      <c r="D315" s="77" t="s">
        <v>63</v>
      </c>
      <c r="E315" s="91">
        <v>5.6</v>
      </c>
      <c r="F315" s="72"/>
      <c r="G315" s="67"/>
      <c r="H315" s="13"/>
    </row>
    <row r="316" spans="1:8" ht="108" x14ac:dyDescent="0.2">
      <c r="A316" s="73"/>
      <c r="B316" s="80">
        <v>300017001</v>
      </c>
      <c r="C316" s="81" t="s">
        <v>246</v>
      </c>
      <c r="D316" s="77" t="s">
        <v>45</v>
      </c>
      <c r="E316" s="91">
        <v>56</v>
      </c>
      <c r="F316" s="72"/>
      <c r="G316" s="67"/>
      <c r="H316" s="13"/>
    </row>
    <row r="317" spans="1:8" ht="120" x14ac:dyDescent="0.2">
      <c r="A317" s="73"/>
      <c r="B317" s="95">
        <v>300017438</v>
      </c>
      <c r="C317" s="96" t="s">
        <v>378</v>
      </c>
      <c r="D317" s="95" t="s">
        <v>37</v>
      </c>
      <c r="E317" s="91">
        <v>11</v>
      </c>
      <c r="F317" s="72"/>
      <c r="G317" s="67"/>
      <c r="H317" s="13"/>
    </row>
    <row r="318" spans="1:8" ht="120" x14ac:dyDescent="0.2">
      <c r="A318" s="73"/>
      <c r="B318" s="80">
        <v>300017085</v>
      </c>
      <c r="C318" s="81" t="s">
        <v>247</v>
      </c>
      <c r="D318" s="77" t="s">
        <v>37</v>
      </c>
      <c r="E318" s="91">
        <v>3</v>
      </c>
      <c r="F318" s="72"/>
      <c r="G318" s="67"/>
      <c r="H318" s="13"/>
    </row>
    <row r="319" spans="1:8" ht="120" x14ac:dyDescent="0.2">
      <c r="A319" s="73"/>
      <c r="B319" s="80">
        <v>300017099</v>
      </c>
      <c r="C319" s="81" t="s">
        <v>248</v>
      </c>
      <c r="D319" s="77" t="s">
        <v>37</v>
      </c>
      <c r="E319" s="91">
        <v>10</v>
      </c>
      <c r="F319" s="72"/>
      <c r="G319" s="67"/>
      <c r="H319" s="13"/>
    </row>
    <row r="320" spans="1:8" ht="108" x14ac:dyDescent="0.2">
      <c r="A320" s="73"/>
      <c r="B320" s="80">
        <v>300017155</v>
      </c>
      <c r="C320" s="81" t="s">
        <v>249</v>
      </c>
      <c r="D320" s="77" t="s">
        <v>37</v>
      </c>
      <c r="E320" s="91">
        <v>3</v>
      </c>
      <c r="F320" s="72"/>
      <c r="G320" s="67"/>
      <c r="H320" s="13"/>
    </row>
  </sheetData>
  <mergeCells count="16">
    <mergeCell ref="A8:B8"/>
    <mergeCell ref="A1:H1"/>
    <mergeCell ref="A2:H2"/>
    <mergeCell ref="A3:H3"/>
    <mergeCell ref="A6:C6"/>
    <mergeCell ref="A7:B7"/>
    <mergeCell ref="D10:E11"/>
    <mergeCell ref="A11:B11"/>
    <mergeCell ref="A12:H13"/>
    <mergeCell ref="A14:A16"/>
    <mergeCell ref="B14:B16"/>
    <mergeCell ref="C14:C16"/>
    <mergeCell ref="D14:D16"/>
    <mergeCell ref="E14:E16"/>
    <mergeCell ref="F14:G15"/>
    <mergeCell ref="H14:H15"/>
  </mergeCells>
  <conditionalFormatting sqref="B17:D17">
    <cfRule type="expression" dxfId="143" priority="1725">
      <formula>$D17="Verde"</formula>
    </cfRule>
    <cfRule type="expression" dxfId="142" priority="1726">
      <formula>$D17="CANCELADO"</formula>
    </cfRule>
  </conditionalFormatting>
  <conditionalFormatting sqref="B262:D262">
    <cfRule type="expression" dxfId="141" priority="149">
      <formula>$D262="Verde"</formula>
    </cfRule>
    <cfRule type="expression" dxfId="140" priority="150">
      <formula>$D262="CANCELADO"</formula>
    </cfRule>
  </conditionalFormatting>
  <conditionalFormatting sqref="B264:D265 B279:D279">
    <cfRule type="expression" dxfId="139" priority="147">
      <formula>$D264="Verde"</formula>
    </cfRule>
    <cfRule type="expression" dxfId="138" priority="148">
      <formula>$D264="CANCELADO"</formula>
    </cfRule>
  </conditionalFormatting>
  <conditionalFormatting sqref="B281:D281 B283:D283 B285:D285 B290:D290 B292:D292 B294:D294">
    <cfRule type="expression" dxfId="137" priority="145">
      <formula>$D281="Verde"</formula>
    </cfRule>
    <cfRule type="expression" dxfId="136" priority="146">
      <formula>$D281="CANCELADO"</formula>
    </cfRule>
  </conditionalFormatting>
  <conditionalFormatting sqref="B296:D296">
    <cfRule type="expression" dxfId="135" priority="143">
      <formula>$D296="Verde"</formula>
    </cfRule>
    <cfRule type="expression" dxfId="134" priority="144">
      <formula>$D296="CANCELADO"</formula>
    </cfRule>
  </conditionalFormatting>
  <conditionalFormatting sqref="C253">
    <cfRule type="expression" dxfId="133" priority="141">
      <formula>$D253="Verde"</formula>
    </cfRule>
    <cfRule type="expression" dxfId="132" priority="142">
      <formula>$D253="CANCELADO"</formula>
    </cfRule>
  </conditionalFormatting>
  <conditionalFormatting sqref="C154">
    <cfRule type="expression" dxfId="131" priority="139">
      <formula>$D154="Verde"</formula>
    </cfRule>
    <cfRule type="expression" dxfId="130" priority="140">
      <formula>$D154="CANCELADO"</formula>
    </cfRule>
  </conditionalFormatting>
  <conditionalFormatting sqref="B85:C85">
    <cfRule type="expression" dxfId="129" priority="137">
      <formula>$D85="Verde"</formula>
    </cfRule>
    <cfRule type="expression" dxfId="128" priority="138">
      <formula>$D85="CANCELADO"</formula>
    </cfRule>
  </conditionalFormatting>
  <conditionalFormatting sqref="B124:D124">
    <cfRule type="expression" dxfId="127" priority="135">
      <formula>$D124="Verde"</formula>
    </cfRule>
    <cfRule type="expression" dxfId="126" priority="136">
      <formula>$D124="CANCELADO"</formula>
    </cfRule>
  </conditionalFormatting>
  <conditionalFormatting sqref="B132:D136">
    <cfRule type="expression" dxfId="125" priority="133">
      <formula>$D132="Verde"</formula>
    </cfRule>
    <cfRule type="expression" dxfId="124" priority="134">
      <formula>$D132="CANCELADO"</formula>
    </cfRule>
  </conditionalFormatting>
  <conditionalFormatting sqref="B155:D155">
    <cfRule type="expression" dxfId="123" priority="131">
      <formula>$D155="Verde"</formula>
    </cfRule>
    <cfRule type="expression" dxfId="122" priority="132">
      <formula>$D155="CANCELADO"</formula>
    </cfRule>
  </conditionalFormatting>
  <conditionalFormatting sqref="B156:D156">
    <cfRule type="expression" dxfId="121" priority="129">
      <formula>$D156="Verde"</formula>
    </cfRule>
    <cfRule type="expression" dxfId="120" priority="130">
      <formula>$D156="CANCELADO"</formula>
    </cfRule>
  </conditionalFormatting>
  <conditionalFormatting sqref="B207:D207">
    <cfRule type="expression" dxfId="119" priority="127">
      <formula>$D207="Verde"</formula>
    </cfRule>
    <cfRule type="expression" dxfId="118" priority="128">
      <formula>$D207="CANCELADO"</formula>
    </cfRule>
  </conditionalFormatting>
  <conditionalFormatting sqref="B206:D206">
    <cfRule type="expression" dxfId="117" priority="125">
      <formula>$D206="Verde"</formula>
    </cfRule>
    <cfRule type="expression" dxfId="116" priority="126">
      <formula>$D206="CANCELADO"</formula>
    </cfRule>
  </conditionalFormatting>
  <conditionalFormatting sqref="B208:D208">
    <cfRule type="expression" dxfId="115" priority="123">
      <formula>$D208="Verde"</formula>
    </cfRule>
    <cfRule type="expression" dxfId="114" priority="124">
      <formula>$D208="CANCELADO"</formula>
    </cfRule>
  </conditionalFormatting>
  <conditionalFormatting sqref="B209:D209">
    <cfRule type="expression" dxfId="113" priority="121">
      <formula>$D209="Verde"</formula>
    </cfRule>
    <cfRule type="expression" dxfId="112" priority="122">
      <formula>$D209="CANCELADO"</formula>
    </cfRule>
  </conditionalFormatting>
  <conditionalFormatting sqref="B211:D211">
    <cfRule type="expression" dxfId="111" priority="119">
      <formula>$D211="Verde"</formula>
    </cfRule>
    <cfRule type="expression" dxfId="110" priority="120">
      <formula>$D211="CANCELADO"</formula>
    </cfRule>
  </conditionalFormatting>
  <conditionalFormatting sqref="B215:D215">
    <cfRule type="expression" dxfId="109" priority="117">
      <formula>$D215="Verde"</formula>
    </cfRule>
    <cfRule type="expression" dxfId="108" priority="118">
      <formula>$D215="CANCELADO"</formula>
    </cfRule>
  </conditionalFormatting>
  <conditionalFormatting sqref="B216:D216">
    <cfRule type="expression" dxfId="107" priority="115">
      <formula>$D216="Verde"</formula>
    </cfRule>
    <cfRule type="expression" dxfId="106" priority="116">
      <formula>$D216="CANCELADO"</formula>
    </cfRule>
  </conditionalFormatting>
  <conditionalFormatting sqref="B217:D217">
    <cfRule type="expression" dxfId="105" priority="113">
      <formula>$D217="Verde"</formula>
    </cfRule>
    <cfRule type="expression" dxfId="104" priority="114">
      <formula>$D217="CANCELADO"</formula>
    </cfRule>
  </conditionalFormatting>
  <conditionalFormatting sqref="B218:D218">
    <cfRule type="expression" dxfId="103" priority="111">
      <formula>$D218="Verde"</formula>
    </cfRule>
    <cfRule type="expression" dxfId="102" priority="112">
      <formula>$D218="CANCELADO"</formula>
    </cfRule>
  </conditionalFormatting>
  <conditionalFormatting sqref="C219:D219">
    <cfRule type="expression" dxfId="101" priority="109">
      <formula>$D219="Verde"</formula>
    </cfRule>
    <cfRule type="expression" dxfId="100" priority="110">
      <formula>$D219="CANCELADO"</formula>
    </cfRule>
  </conditionalFormatting>
  <conditionalFormatting sqref="B220:D220">
    <cfRule type="expression" dxfId="99" priority="107">
      <formula>$D220="Verde"</formula>
    </cfRule>
    <cfRule type="expression" dxfId="98" priority="108">
      <formula>$D220="CANCELADO"</formula>
    </cfRule>
  </conditionalFormatting>
  <conditionalFormatting sqref="B221:D221">
    <cfRule type="expression" dxfId="97" priority="105">
      <formula>$D221="Verde"</formula>
    </cfRule>
    <cfRule type="expression" dxfId="96" priority="106">
      <formula>$D221="CANCELADO"</formula>
    </cfRule>
  </conditionalFormatting>
  <conditionalFormatting sqref="B222:D223">
    <cfRule type="expression" dxfId="95" priority="103">
      <formula>$D222="Verde"</formula>
    </cfRule>
    <cfRule type="expression" dxfId="94" priority="104">
      <formula>$D222="CANCELADO"</formula>
    </cfRule>
  </conditionalFormatting>
  <conditionalFormatting sqref="B224:D224">
    <cfRule type="expression" dxfId="93" priority="101">
      <formula>$D224="Verde"</formula>
    </cfRule>
    <cfRule type="expression" dxfId="92" priority="102">
      <formula>$D224="CANCELADO"</formula>
    </cfRule>
  </conditionalFormatting>
  <conditionalFormatting sqref="C225">
    <cfRule type="expression" dxfId="91" priority="99">
      <formula>$D225="Verde"</formula>
    </cfRule>
    <cfRule type="expression" dxfId="90" priority="100">
      <formula>$D225="CANCELADO"</formula>
    </cfRule>
  </conditionalFormatting>
  <conditionalFormatting sqref="C226">
    <cfRule type="expression" dxfId="89" priority="97">
      <formula>$D226="Verde"</formula>
    </cfRule>
    <cfRule type="expression" dxfId="88" priority="98">
      <formula>$D226="CANCELADO"</formula>
    </cfRule>
  </conditionalFormatting>
  <conditionalFormatting sqref="B203:B204">
    <cfRule type="expression" dxfId="87" priority="47">
      <formula>$D203="Verde"</formula>
    </cfRule>
    <cfRule type="expression" dxfId="86" priority="48">
      <formula>$D203="CANCELADO"</formula>
    </cfRule>
  </conditionalFormatting>
  <conditionalFormatting sqref="B225:B226">
    <cfRule type="expression" dxfId="85" priority="43">
      <formula>$D225="Verde"</formula>
    </cfRule>
    <cfRule type="expression" dxfId="84" priority="44">
      <formula>$D225="CANCELADO"</formula>
    </cfRule>
  </conditionalFormatting>
  <conditionalFormatting sqref="B228:D228">
    <cfRule type="expression" dxfId="83" priority="95">
      <formula>$D228="Verde"</formula>
    </cfRule>
    <cfRule type="expression" dxfId="82" priority="96">
      <formula>$D228="CANCELADO"</formula>
    </cfRule>
  </conditionalFormatting>
  <conditionalFormatting sqref="B229:C229">
    <cfRule type="expression" dxfId="81" priority="93">
      <formula>$D229="Verde"</formula>
    </cfRule>
    <cfRule type="expression" dxfId="80" priority="94">
      <formula>$D229="CANCELADO"</formula>
    </cfRule>
  </conditionalFormatting>
  <conditionalFormatting sqref="C230">
    <cfRule type="expression" dxfId="79" priority="91">
      <formula>$D230="Verde"</formula>
    </cfRule>
    <cfRule type="expression" dxfId="78" priority="92">
      <formula>$D230="CANCELADO"</formula>
    </cfRule>
  </conditionalFormatting>
  <conditionalFormatting sqref="C231:D231">
    <cfRule type="expression" dxfId="77" priority="87">
      <formula>$D231="Verde"</formula>
    </cfRule>
    <cfRule type="expression" dxfId="76" priority="88">
      <formula>$D231="CANCELADO"</formula>
    </cfRule>
  </conditionalFormatting>
  <conditionalFormatting sqref="B232:D232">
    <cfRule type="expression" dxfId="75" priority="85">
      <formula>$D232="Verde"</formula>
    </cfRule>
    <cfRule type="expression" dxfId="74" priority="86">
      <formula>$D232="CANCELADO"</formula>
    </cfRule>
  </conditionalFormatting>
  <conditionalFormatting sqref="B234:D234">
    <cfRule type="expression" dxfId="73" priority="79">
      <formula>$D234="Verde"</formula>
    </cfRule>
    <cfRule type="expression" dxfId="72" priority="80">
      <formula>$D234="CANCELADO"</formula>
    </cfRule>
  </conditionalFormatting>
  <conditionalFormatting sqref="B235:D235">
    <cfRule type="expression" dxfId="71" priority="77">
      <formula>$D235="Verde"</formula>
    </cfRule>
    <cfRule type="expression" dxfId="70" priority="78">
      <formula>$D235="CANCELADO"</formula>
    </cfRule>
  </conditionalFormatting>
  <conditionalFormatting sqref="B236:C236">
    <cfRule type="expression" dxfId="69" priority="75">
      <formula>$D236="Verde"</formula>
    </cfRule>
    <cfRule type="expression" dxfId="68" priority="76">
      <formula>$D236="CANCELADO"</formula>
    </cfRule>
  </conditionalFormatting>
  <conditionalFormatting sqref="B240:D240">
    <cfRule type="expression" dxfId="67" priority="73">
      <formula>$D240="Verde"</formula>
    </cfRule>
    <cfRule type="expression" dxfId="66" priority="74">
      <formula>$D240="CANCELADO"</formula>
    </cfRule>
  </conditionalFormatting>
  <conditionalFormatting sqref="B246:C246">
    <cfRule type="expression" dxfId="65" priority="71">
      <formula>$D246="Verde"</formula>
    </cfRule>
    <cfRule type="expression" dxfId="64" priority="72">
      <formula>$D246="CANCELADO"</formula>
    </cfRule>
  </conditionalFormatting>
  <conditionalFormatting sqref="B97:B99">
    <cfRule type="expression" dxfId="63" priority="69">
      <formula>$D97="Verde"</formula>
    </cfRule>
    <cfRule type="expression" dxfId="62" priority="70">
      <formula>$D97="CANCELADO"</formula>
    </cfRule>
  </conditionalFormatting>
  <conditionalFormatting sqref="B106:B108">
    <cfRule type="expression" dxfId="61" priority="67">
      <formula>$D106="Verde"</formula>
    </cfRule>
    <cfRule type="expression" dxfId="60" priority="68">
      <formula>$D106="CANCELADO"</formula>
    </cfRule>
  </conditionalFormatting>
  <conditionalFormatting sqref="C106:C108">
    <cfRule type="expression" dxfId="59" priority="65">
      <formula>$D106="Verde"</formula>
    </cfRule>
    <cfRule type="expression" dxfId="58" priority="66">
      <formula>$D106="CANCELADO"</formula>
    </cfRule>
  </conditionalFormatting>
  <conditionalFormatting sqref="B103:B105">
    <cfRule type="expression" dxfId="57" priority="63">
      <formula>$D103="Verde"</formula>
    </cfRule>
    <cfRule type="expression" dxfId="56" priority="64">
      <formula>$D103="CANCELADO"</formula>
    </cfRule>
  </conditionalFormatting>
  <conditionalFormatting sqref="B110:B111">
    <cfRule type="expression" dxfId="55" priority="61">
      <formula>$D110="Verde"</formula>
    </cfRule>
    <cfRule type="expression" dxfId="54" priority="62">
      <formula>$D110="CANCELADO"</formula>
    </cfRule>
  </conditionalFormatting>
  <conditionalFormatting sqref="B113">
    <cfRule type="expression" dxfId="53" priority="59">
      <formula>$D113="Verde"</formula>
    </cfRule>
    <cfRule type="expression" dxfId="52" priority="60">
      <formula>$D113="CANCELADO"</formula>
    </cfRule>
  </conditionalFormatting>
  <conditionalFormatting sqref="B115:B118">
    <cfRule type="expression" dxfId="51" priority="57">
      <formula>$D115="Verde"</formula>
    </cfRule>
    <cfRule type="expression" dxfId="50" priority="58">
      <formula>$D115="CANCELADO"</formula>
    </cfRule>
  </conditionalFormatting>
  <conditionalFormatting sqref="B154">
    <cfRule type="expression" dxfId="49" priority="55">
      <formula>$D154="Verde"</formula>
    </cfRule>
    <cfRule type="expression" dxfId="48" priority="56">
      <formula>$D154="CANCELADO"</formula>
    </cfRule>
  </conditionalFormatting>
  <conditionalFormatting sqref="B160">
    <cfRule type="expression" dxfId="47" priority="53">
      <formula>$D160="Verde"</formula>
    </cfRule>
    <cfRule type="expression" dxfId="46" priority="54">
      <formula>$D160="CANCELADO"</formula>
    </cfRule>
  </conditionalFormatting>
  <conditionalFormatting sqref="B186:B188">
    <cfRule type="expression" dxfId="45" priority="51">
      <formula>$D186="Verde"</formula>
    </cfRule>
    <cfRule type="expression" dxfId="44" priority="52">
      <formula>$D186="CANCELADO"</formula>
    </cfRule>
  </conditionalFormatting>
  <conditionalFormatting sqref="B197">
    <cfRule type="expression" dxfId="43" priority="49">
      <formula>$D197="Verde"</formula>
    </cfRule>
    <cfRule type="expression" dxfId="42" priority="50">
      <formula>$D197="CANCELADO"</formula>
    </cfRule>
  </conditionalFormatting>
  <conditionalFormatting sqref="B219">
    <cfRule type="expression" dxfId="41" priority="45">
      <formula>$D219="Verde"</formula>
    </cfRule>
    <cfRule type="expression" dxfId="40" priority="46">
      <formula>$D219="CANCELADO"</formula>
    </cfRule>
  </conditionalFormatting>
  <conditionalFormatting sqref="B230:B231">
    <cfRule type="expression" dxfId="39" priority="41">
      <formula>$D230="Verde"</formula>
    </cfRule>
    <cfRule type="expression" dxfId="38" priority="42">
      <formula>$D230="CANCELADO"</formula>
    </cfRule>
  </conditionalFormatting>
  <conditionalFormatting sqref="B238">
    <cfRule type="expression" dxfId="37" priority="39">
      <formula>$D238="Verde"</formula>
    </cfRule>
    <cfRule type="expression" dxfId="36" priority="40">
      <formula>$D238="CANCELADO"</formula>
    </cfRule>
  </conditionalFormatting>
  <conditionalFormatting sqref="B248">
    <cfRule type="expression" dxfId="35" priority="37">
      <formula>$D248="Verde"</formula>
    </cfRule>
    <cfRule type="expression" dxfId="34" priority="38">
      <formula>$D248="CANCELADO"</formula>
    </cfRule>
  </conditionalFormatting>
  <conditionalFormatting sqref="B247:D247">
    <cfRule type="expression" dxfId="33" priority="35">
      <formula>$D247="Verde"</formula>
    </cfRule>
    <cfRule type="expression" dxfId="32" priority="36">
      <formula>$D247="CANCELADO"</formula>
    </cfRule>
  </conditionalFormatting>
  <conditionalFormatting sqref="B313">
    <cfRule type="expression" dxfId="31" priority="31">
      <formula>$D313="Verde"</formula>
    </cfRule>
    <cfRule type="expression" dxfId="30" priority="32">
      <formula>$D313="CANCELADO"</formula>
    </cfRule>
  </conditionalFormatting>
  <conditionalFormatting sqref="B182:C185">
    <cfRule type="expression" dxfId="29" priority="29">
      <formula>$D182="Verde"</formula>
    </cfRule>
    <cfRule type="expression" dxfId="28" priority="30">
      <formula>$D182="CANCELADO"</formula>
    </cfRule>
  </conditionalFormatting>
  <conditionalFormatting sqref="B29:D29">
    <cfRule type="expression" dxfId="27" priority="27">
      <formula>$D29="Verde"</formula>
    </cfRule>
    <cfRule type="expression" dxfId="26" priority="28">
      <formula>$D29="CANCELADO"</formula>
    </cfRule>
  </conditionalFormatting>
  <conditionalFormatting sqref="B54:D54">
    <cfRule type="expression" dxfId="25" priority="25">
      <formula>$D54="Verde"</formula>
    </cfRule>
    <cfRule type="expression" dxfId="24" priority="26">
      <formula>$D54="CANCELADO"</formula>
    </cfRule>
  </conditionalFormatting>
  <conditionalFormatting sqref="B64:C64">
    <cfRule type="expression" dxfId="23" priority="23">
      <formula>$D64="Verde"</formula>
    </cfRule>
    <cfRule type="expression" dxfId="22" priority="24">
      <formula>$D64="CANCELADO"</formula>
    </cfRule>
  </conditionalFormatting>
  <conditionalFormatting sqref="B92:C92">
    <cfRule type="expression" dxfId="21" priority="21">
      <formula>$D92="Verde"</formula>
    </cfRule>
    <cfRule type="expression" dxfId="20" priority="22">
      <formula>$D92="CANCELADO"</formula>
    </cfRule>
  </conditionalFormatting>
  <conditionalFormatting sqref="B130:C130">
    <cfRule type="expression" dxfId="19" priority="19">
      <formula>$D130="Verde"</formula>
    </cfRule>
    <cfRule type="expression" dxfId="18" priority="20">
      <formula>$D130="CANCELADO"</formula>
    </cfRule>
  </conditionalFormatting>
  <conditionalFormatting sqref="B144:D144">
    <cfRule type="expression" dxfId="17" priority="17">
      <formula>$D144="Verde"</formula>
    </cfRule>
    <cfRule type="expression" dxfId="16" priority="18">
      <formula>$D144="CANCELADO"</formula>
    </cfRule>
  </conditionalFormatting>
  <conditionalFormatting sqref="B158:C158">
    <cfRule type="expression" dxfId="15" priority="15">
      <formula>$D158="Verde"</formula>
    </cfRule>
    <cfRule type="expression" dxfId="14" priority="16">
      <formula>$D158="CANCELADO"</formula>
    </cfRule>
  </conditionalFormatting>
  <conditionalFormatting sqref="B161:C161">
    <cfRule type="expression" dxfId="13" priority="13">
      <formula>$D161="Verde"</formula>
    </cfRule>
    <cfRule type="expression" dxfId="12" priority="14">
      <formula>$D161="CANCELADO"</formula>
    </cfRule>
  </conditionalFormatting>
  <conditionalFormatting sqref="B167:D170">
    <cfRule type="expression" dxfId="11" priority="11">
      <formula>$D167="Verde"</formula>
    </cfRule>
    <cfRule type="expression" dxfId="10" priority="12">
      <formula>$D167="CANCELADO"</formula>
    </cfRule>
  </conditionalFormatting>
  <conditionalFormatting sqref="B174:D177">
    <cfRule type="expression" dxfId="9" priority="9">
      <formula>$D174="Verde"</formula>
    </cfRule>
    <cfRule type="expression" dxfId="8" priority="10">
      <formula>$D174="CANCELADO"</formula>
    </cfRule>
  </conditionalFormatting>
  <conditionalFormatting sqref="B178:C180">
    <cfRule type="expression" dxfId="7" priority="7">
      <formula>$D178="Verde"</formula>
    </cfRule>
    <cfRule type="expression" dxfId="6" priority="8">
      <formula>$D178="CANCELADO"</formula>
    </cfRule>
  </conditionalFormatting>
  <conditionalFormatting sqref="B311:D311">
    <cfRule type="expression" dxfId="5" priority="5">
      <formula>$D311="Verde"</formula>
    </cfRule>
    <cfRule type="expression" dxfId="4" priority="6">
      <formula>$D311="CANCELADO"</formula>
    </cfRule>
  </conditionalFormatting>
  <conditionalFormatting sqref="B317:D317">
    <cfRule type="expression" dxfId="3" priority="3">
      <formula>$D317="Verde"</formula>
    </cfRule>
    <cfRule type="expression" dxfId="2" priority="4">
      <formula>$D317="CANCELADO"</formula>
    </cfRule>
  </conditionalFormatting>
  <conditionalFormatting sqref="B67">
    <cfRule type="expression" dxfId="1" priority="1">
      <formula>$D67="Verde"</formula>
    </cfRule>
    <cfRule type="expression" dxfId="0" priority="2">
      <formula>$D67="CANCELADO"</formula>
    </cfRule>
  </conditionalFormatting>
  <pageMargins left="0.43307086614173229" right="0.35433070866141736" top="0.23622047244094491" bottom="0.47244094488188981" header="1.96" footer="0.31496062992125984"/>
  <pageSetup orientation="landscape" r:id="rId1"/>
  <headerFooter alignWithMargins="0">
    <oddHeader>&amp;R&amp;P            .
&amp;N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2"/>
  <sheetViews>
    <sheetView zoomScaleNormal="100" workbookViewId="0">
      <selection activeCell="B20" sqref="B20:C20"/>
    </sheetView>
  </sheetViews>
  <sheetFormatPr baseColWidth="10" defaultColWidth="11.42578125" defaultRowHeight="12.75" x14ac:dyDescent="0.2"/>
  <cols>
    <col min="1" max="1" width="13.5703125" style="3" customWidth="1"/>
    <col min="2" max="2" width="14.7109375" style="3" customWidth="1"/>
    <col min="3" max="3" width="41.42578125" style="3" customWidth="1"/>
    <col min="4" max="4" width="8.42578125" style="3" customWidth="1"/>
    <col min="5" max="5" width="9" style="3" customWidth="1"/>
    <col min="6" max="6" width="10.28515625" style="3" customWidth="1"/>
    <col min="7" max="7" width="20" style="3" customWidth="1"/>
    <col min="8" max="16384" width="11.42578125" style="3"/>
  </cols>
  <sheetData>
    <row r="1" spans="1:9" ht="15.75" x14ac:dyDescent="0.2">
      <c r="A1" s="133" t="s">
        <v>2</v>
      </c>
      <c r="B1" s="133"/>
      <c r="C1" s="133"/>
      <c r="D1" s="133"/>
      <c r="E1" s="133"/>
      <c r="F1" s="133"/>
      <c r="G1" s="133"/>
      <c r="H1" s="133"/>
      <c r="I1" s="12"/>
    </row>
    <row r="2" spans="1:9" ht="13.5" x14ac:dyDescent="0.2">
      <c r="A2" s="134" t="s">
        <v>34</v>
      </c>
      <c r="B2" s="134"/>
      <c r="C2" s="134"/>
      <c r="D2" s="134"/>
      <c r="E2" s="134"/>
      <c r="F2" s="134"/>
      <c r="G2" s="134"/>
      <c r="H2" s="134"/>
      <c r="I2" s="12"/>
    </row>
    <row r="3" spans="1:9" x14ac:dyDescent="0.2">
      <c r="A3" s="135" t="s">
        <v>35</v>
      </c>
      <c r="B3" s="135"/>
      <c r="C3" s="135"/>
      <c r="D3" s="135"/>
      <c r="E3" s="135"/>
      <c r="F3" s="135"/>
      <c r="G3" s="135"/>
      <c r="H3" s="135"/>
      <c r="I3" s="135"/>
    </row>
    <row r="5" spans="1:9" x14ac:dyDescent="0.2">
      <c r="G5" s="4"/>
    </row>
    <row r="6" spans="1:9" x14ac:dyDescent="0.2">
      <c r="A6" s="39" t="s">
        <v>3</v>
      </c>
      <c r="B6" s="40" t="s">
        <v>381</v>
      </c>
      <c r="C6" s="40"/>
      <c r="D6" s="136" t="s">
        <v>4</v>
      </c>
      <c r="E6" s="137"/>
      <c r="F6" s="138"/>
      <c r="G6" s="41" t="s">
        <v>5</v>
      </c>
      <c r="H6" s="42"/>
    </row>
    <row r="7" spans="1:9" x14ac:dyDescent="0.2">
      <c r="A7" s="15" t="s">
        <v>8</v>
      </c>
      <c r="B7" s="139" t="str">
        <f>+CATÁLOGO!C8</f>
        <v>AMPLIACIÓN DEL HOSPITAL GENERAL VALLE HERMOSO “DR. RODOLFO TORRE CANTÚ</v>
      </c>
      <c r="C7" s="140"/>
      <c r="D7" s="141" t="s">
        <v>6</v>
      </c>
      <c r="E7" s="142"/>
      <c r="F7" s="143"/>
      <c r="G7" s="16"/>
      <c r="H7" s="17" t="s">
        <v>7</v>
      </c>
    </row>
    <row r="8" spans="1:9" ht="32.25" customHeight="1" x14ac:dyDescent="0.2">
      <c r="A8" s="15"/>
      <c r="B8" s="139"/>
      <c r="C8" s="140"/>
      <c r="D8" s="15"/>
      <c r="E8" s="16"/>
      <c r="F8" s="18"/>
      <c r="G8" s="16"/>
      <c r="H8" s="17" t="s">
        <v>9</v>
      </c>
    </row>
    <row r="9" spans="1:9" x14ac:dyDescent="0.2">
      <c r="A9" s="19"/>
      <c r="B9" s="20"/>
      <c r="C9" s="21"/>
      <c r="D9" s="19"/>
      <c r="E9" s="20"/>
      <c r="F9" s="21"/>
      <c r="G9" s="20"/>
      <c r="H9" s="22"/>
    </row>
    <row r="10" spans="1:9" x14ac:dyDescent="0.2">
      <c r="A10" s="144" t="s">
        <v>10</v>
      </c>
      <c r="B10" s="145"/>
      <c r="C10" s="146"/>
      <c r="D10" s="147" t="s">
        <v>11</v>
      </c>
      <c r="E10" s="148"/>
      <c r="F10" s="23" t="s">
        <v>12</v>
      </c>
      <c r="G10" s="24"/>
      <c r="H10" s="25" t="s">
        <v>25</v>
      </c>
    </row>
    <row r="11" spans="1:9" x14ac:dyDescent="0.2">
      <c r="A11" s="19"/>
      <c r="B11" s="20"/>
      <c r="C11" s="20"/>
      <c r="D11" s="149"/>
      <c r="E11" s="150"/>
      <c r="F11" s="26" t="s">
        <v>14</v>
      </c>
      <c r="G11" s="21"/>
      <c r="H11" s="22" t="s">
        <v>26</v>
      </c>
    </row>
    <row r="12" spans="1:9" x14ac:dyDescent="0.2">
      <c r="A12" s="151" t="s">
        <v>27</v>
      </c>
      <c r="B12" s="152"/>
      <c r="C12" s="152"/>
      <c r="D12" s="152"/>
      <c r="E12" s="152"/>
      <c r="F12" s="152"/>
      <c r="G12" s="152"/>
      <c r="H12" s="153"/>
    </row>
    <row r="13" spans="1:9" x14ac:dyDescent="0.2">
      <c r="A13" s="154"/>
      <c r="B13" s="155"/>
      <c r="C13" s="155"/>
      <c r="D13" s="155"/>
      <c r="E13" s="155"/>
      <c r="F13" s="155"/>
      <c r="G13" s="155"/>
      <c r="H13" s="156"/>
    </row>
    <row r="14" spans="1:9" x14ac:dyDescent="0.2">
      <c r="A14" s="157" t="s">
        <v>28</v>
      </c>
      <c r="B14" s="160" t="s">
        <v>29</v>
      </c>
      <c r="C14" s="161"/>
      <c r="D14" s="166" t="s">
        <v>22</v>
      </c>
      <c r="E14" s="167"/>
      <c r="F14" s="167"/>
      <c r="G14" s="167"/>
      <c r="H14" s="168"/>
    </row>
    <row r="15" spans="1:9" x14ac:dyDescent="0.2">
      <c r="A15" s="158"/>
      <c r="B15" s="162"/>
      <c r="C15" s="163"/>
      <c r="D15" s="169"/>
      <c r="E15" s="170"/>
      <c r="F15" s="170"/>
      <c r="G15" s="170"/>
      <c r="H15" s="171"/>
    </row>
    <row r="16" spans="1:9" x14ac:dyDescent="0.2">
      <c r="A16" s="159"/>
      <c r="B16" s="164"/>
      <c r="C16" s="165"/>
      <c r="D16" s="172"/>
      <c r="E16" s="173"/>
      <c r="F16" s="173"/>
      <c r="G16" s="173"/>
      <c r="H16" s="174"/>
    </row>
    <row r="17" spans="1:10" x14ac:dyDescent="0.2">
      <c r="A17" s="27"/>
      <c r="B17" s="126"/>
      <c r="C17" s="127"/>
      <c r="D17" s="28"/>
      <c r="E17" s="29"/>
      <c r="F17" s="30"/>
      <c r="G17" s="30"/>
      <c r="H17" s="31"/>
    </row>
    <row r="18" spans="1:10" s="7" customFormat="1" x14ac:dyDescent="0.15">
      <c r="A18" s="14" t="s">
        <v>250</v>
      </c>
      <c r="B18" s="128" t="s">
        <v>39</v>
      </c>
      <c r="C18" s="129"/>
      <c r="D18" s="32"/>
      <c r="E18" s="33"/>
      <c r="F18" s="33"/>
      <c r="G18" s="33"/>
      <c r="H18" s="34"/>
      <c r="I18" s="6"/>
      <c r="J18" s="6"/>
    </row>
    <row r="19" spans="1:10" s="7" customFormat="1" ht="12" customHeight="1" x14ac:dyDescent="0.15">
      <c r="A19" s="14" t="s">
        <v>251</v>
      </c>
      <c r="B19" s="128" t="s">
        <v>59</v>
      </c>
      <c r="C19" s="129"/>
      <c r="D19" s="32"/>
      <c r="E19" s="33"/>
      <c r="F19" s="33"/>
      <c r="G19" s="33"/>
      <c r="H19" s="34"/>
      <c r="I19" s="6"/>
      <c r="J19" s="6"/>
    </row>
    <row r="20" spans="1:10" s="7" customFormat="1" ht="12" customHeight="1" x14ac:dyDescent="0.15">
      <c r="A20" s="14" t="s">
        <v>252</v>
      </c>
      <c r="B20" s="131" t="s">
        <v>78</v>
      </c>
      <c r="C20" s="132"/>
      <c r="D20" s="32"/>
      <c r="E20" s="33"/>
      <c r="F20" s="33"/>
      <c r="G20" s="33"/>
      <c r="H20" s="34"/>
      <c r="I20" s="6"/>
      <c r="J20" s="6"/>
    </row>
    <row r="21" spans="1:10" s="7" customFormat="1" ht="12" customHeight="1" x14ac:dyDescent="0.15">
      <c r="A21" s="14" t="s">
        <v>253</v>
      </c>
      <c r="B21" s="131" t="s">
        <v>88</v>
      </c>
      <c r="C21" s="132"/>
      <c r="D21" s="32"/>
      <c r="E21" s="33"/>
      <c r="F21" s="33"/>
      <c r="G21" s="33"/>
      <c r="H21" s="34"/>
      <c r="I21" s="6"/>
      <c r="J21" s="6"/>
    </row>
    <row r="22" spans="1:10" s="7" customFormat="1" ht="12" customHeight="1" x14ac:dyDescent="0.15">
      <c r="A22" s="14" t="s">
        <v>254</v>
      </c>
      <c r="B22" s="131" t="s">
        <v>94</v>
      </c>
      <c r="C22" s="132"/>
      <c r="D22" s="32"/>
      <c r="E22" s="33"/>
      <c r="F22" s="33"/>
      <c r="G22" s="33"/>
      <c r="H22" s="34"/>
      <c r="I22" s="6"/>
      <c r="J22" s="6"/>
    </row>
    <row r="23" spans="1:10" s="7" customFormat="1" ht="12" customHeight="1" x14ac:dyDescent="0.15">
      <c r="A23" s="14" t="s">
        <v>255</v>
      </c>
      <c r="B23" s="131" t="s">
        <v>104</v>
      </c>
      <c r="C23" s="132"/>
      <c r="D23" s="32"/>
      <c r="E23" s="33"/>
      <c r="F23" s="33"/>
      <c r="G23" s="33"/>
      <c r="H23" s="34"/>
      <c r="I23" s="6"/>
      <c r="J23" s="6"/>
    </row>
    <row r="24" spans="1:10" s="7" customFormat="1" x14ac:dyDescent="0.15">
      <c r="A24" s="14" t="s">
        <v>259</v>
      </c>
      <c r="B24" s="128" t="s">
        <v>261</v>
      </c>
      <c r="C24" s="129"/>
      <c r="D24" s="32"/>
      <c r="E24" s="33"/>
      <c r="F24" s="33"/>
      <c r="G24" s="33"/>
      <c r="H24" s="34"/>
      <c r="I24" s="6"/>
      <c r="J24" s="6"/>
    </row>
    <row r="25" spans="1:10" s="7" customFormat="1" ht="12.75" customHeight="1" x14ac:dyDescent="0.15">
      <c r="A25" s="14" t="s">
        <v>260</v>
      </c>
      <c r="B25" s="128" t="s">
        <v>116</v>
      </c>
      <c r="C25" s="129"/>
      <c r="D25" s="32"/>
      <c r="E25" s="33"/>
      <c r="F25" s="33"/>
      <c r="G25" s="33"/>
      <c r="H25" s="34"/>
      <c r="I25" s="6"/>
      <c r="J25" s="6"/>
    </row>
    <row r="26" spans="1:10" s="7" customFormat="1" x14ac:dyDescent="0.15">
      <c r="A26" s="14" t="s">
        <v>265</v>
      </c>
      <c r="B26" s="128" t="s">
        <v>117</v>
      </c>
      <c r="C26" s="129"/>
      <c r="D26" s="32"/>
      <c r="E26" s="33"/>
      <c r="F26" s="33"/>
      <c r="G26" s="33"/>
      <c r="H26" s="34"/>
      <c r="I26" s="6"/>
      <c r="J26" s="6"/>
    </row>
    <row r="27" spans="1:10" s="7" customFormat="1" x14ac:dyDescent="0.15">
      <c r="A27" s="14" t="s">
        <v>266</v>
      </c>
      <c r="B27" s="128" t="s">
        <v>124</v>
      </c>
      <c r="C27" s="129"/>
      <c r="D27" s="32"/>
      <c r="E27" s="33"/>
      <c r="F27" s="33"/>
      <c r="G27" s="33"/>
      <c r="H27" s="34"/>
      <c r="I27" s="6"/>
      <c r="J27" s="6"/>
    </row>
    <row r="28" spans="1:10" s="7" customFormat="1" x14ac:dyDescent="0.15">
      <c r="A28" s="14" t="s">
        <v>267</v>
      </c>
      <c r="B28" s="128" t="s">
        <v>131</v>
      </c>
      <c r="C28" s="129"/>
      <c r="D28" s="32"/>
      <c r="E28" s="33"/>
      <c r="F28" s="33"/>
      <c r="G28" s="33"/>
      <c r="H28" s="34"/>
      <c r="I28" s="6"/>
      <c r="J28" s="6"/>
    </row>
    <row r="29" spans="1:10" s="7" customFormat="1" x14ac:dyDescent="0.15">
      <c r="A29" s="14" t="s">
        <v>268</v>
      </c>
      <c r="B29" s="128" t="s">
        <v>141</v>
      </c>
      <c r="C29" s="129"/>
      <c r="D29" s="32"/>
      <c r="E29" s="33"/>
      <c r="F29" s="33"/>
      <c r="G29" s="33"/>
      <c r="H29" s="34"/>
      <c r="I29" s="6"/>
      <c r="J29" s="6"/>
    </row>
    <row r="30" spans="1:10" s="7" customFormat="1" ht="12.75" customHeight="1" x14ac:dyDescent="0.15">
      <c r="A30" s="14" t="s">
        <v>172</v>
      </c>
      <c r="B30" s="128" t="s">
        <v>154</v>
      </c>
      <c r="C30" s="129"/>
      <c r="D30" s="32"/>
      <c r="E30" s="33"/>
      <c r="F30" s="33"/>
      <c r="G30" s="33"/>
      <c r="H30" s="34"/>
      <c r="I30" s="6"/>
      <c r="J30" s="6"/>
    </row>
    <row r="31" spans="1:10" s="7" customFormat="1" x14ac:dyDescent="0.15">
      <c r="A31" s="14" t="s">
        <v>269</v>
      </c>
      <c r="B31" s="128" t="s">
        <v>173</v>
      </c>
      <c r="C31" s="129"/>
      <c r="D31" s="32"/>
      <c r="E31" s="33"/>
      <c r="F31" s="33"/>
      <c r="G31" s="33"/>
      <c r="H31" s="34"/>
      <c r="I31" s="6"/>
      <c r="J31" s="6"/>
    </row>
    <row r="32" spans="1:10" s="7" customFormat="1" ht="12" customHeight="1" x14ac:dyDescent="0.15">
      <c r="A32" s="14" t="s">
        <v>273</v>
      </c>
      <c r="B32" s="128" t="s">
        <v>180</v>
      </c>
      <c r="C32" s="129"/>
      <c r="D32" s="32"/>
      <c r="E32" s="33"/>
      <c r="F32" s="33"/>
      <c r="G32" s="33"/>
      <c r="H32" s="34"/>
      <c r="I32" s="6"/>
      <c r="J32" s="6"/>
    </row>
    <row r="33" spans="1:10" s="7" customFormat="1" x14ac:dyDescent="0.15">
      <c r="A33" s="14" t="s">
        <v>280</v>
      </c>
      <c r="B33" s="128" t="s">
        <v>192</v>
      </c>
      <c r="C33" s="129"/>
      <c r="D33" s="32"/>
      <c r="E33" s="33"/>
      <c r="F33" s="33"/>
      <c r="G33" s="33"/>
      <c r="H33" s="34"/>
      <c r="I33" s="6"/>
      <c r="J33" s="6"/>
    </row>
    <row r="34" spans="1:10" s="7" customFormat="1" x14ac:dyDescent="0.15">
      <c r="A34" s="14" t="s">
        <v>295</v>
      </c>
      <c r="B34" s="128" t="s">
        <v>240</v>
      </c>
      <c r="C34" s="130"/>
      <c r="D34" s="32"/>
      <c r="E34" s="33"/>
      <c r="F34" s="33"/>
      <c r="G34" s="33"/>
      <c r="H34" s="34"/>
      <c r="I34" s="6"/>
      <c r="J34" s="6"/>
    </row>
    <row r="35" spans="1:10" s="7" customFormat="1" x14ac:dyDescent="0.15">
      <c r="A35" s="14"/>
      <c r="B35" s="128"/>
      <c r="C35" s="130"/>
      <c r="D35" s="32"/>
      <c r="E35" s="33"/>
      <c r="F35" s="33"/>
      <c r="G35" s="33"/>
      <c r="H35" s="34"/>
      <c r="I35" s="6"/>
      <c r="J35" s="6"/>
    </row>
    <row r="36" spans="1:10" s="7" customFormat="1" x14ac:dyDescent="0.15">
      <c r="A36" s="14"/>
      <c r="B36" s="128"/>
      <c r="C36" s="129"/>
      <c r="D36" s="32"/>
      <c r="E36" s="33"/>
      <c r="F36" s="33"/>
      <c r="G36" s="33"/>
      <c r="H36" s="34"/>
      <c r="I36" s="6"/>
      <c r="J36" s="6"/>
    </row>
    <row r="37" spans="1:10" s="7" customFormat="1" ht="12" x14ac:dyDescent="0.2">
      <c r="A37" s="14"/>
      <c r="B37" s="35"/>
      <c r="C37" s="36" t="s">
        <v>30</v>
      </c>
      <c r="D37" s="35"/>
      <c r="E37" s="37"/>
      <c r="F37" s="37"/>
      <c r="G37" s="37"/>
      <c r="H37" s="31"/>
    </row>
    <row r="38" spans="1:10" s="7" customFormat="1" ht="11.25" x14ac:dyDescent="0.2">
      <c r="A38" s="38"/>
      <c r="B38" s="35"/>
      <c r="C38" s="36" t="s">
        <v>31</v>
      </c>
      <c r="D38" s="35"/>
      <c r="E38" s="37"/>
      <c r="F38" s="37"/>
      <c r="G38" s="37"/>
      <c r="H38" s="31"/>
    </row>
    <row r="39" spans="1:10" s="7" customFormat="1" ht="11.25" x14ac:dyDescent="0.2">
      <c r="A39" s="38"/>
      <c r="B39" s="35"/>
      <c r="C39" s="36" t="s">
        <v>32</v>
      </c>
      <c r="D39" s="35"/>
      <c r="E39" s="37"/>
      <c r="F39" s="37"/>
      <c r="G39" s="37"/>
      <c r="H39" s="31"/>
    </row>
    <row r="40" spans="1:10" s="7" customFormat="1" ht="11.25" x14ac:dyDescent="0.15">
      <c r="A40" s="10"/>
      <c r="B40" s="8"/>
      <c r="C40" s="36" t="s">
        <v>33</v>
      </c>
      <c r="D40" s="8"/>
      <c r="E40" s="9"/>
      <c r="F40" s="9"/>
      <c r="G40" s="9"/>
      <c r="H40" s="5"/>
    </row>
    <row r="41" spans="1:10" s="7" customFormat="1" ht="10.5" x14ac:dyDescent="0.15">
      <c r="A41" s="11"/>
    </row>
    <row r="42" spans="1:10" s="7" customFormat="1" ht="10.5" x14ac:dyDescent="0.15">
      <c r="A42" s="11"/>
    </row>
    <row r="43" spans="1:10" s="7" customFormat="1" ht="10.5" x14ac:dyDescent="0.15">
      <c r="A43" s="11"/>
    </row>
    <row r="44" spans="1:10" s="7" customFormat="1" ht="10.5" x14ac:dyDescent="0.15">
      <c r="A44" s="11"/>
    </row>
    <row r="45" spans="1:10" s="7" customFormat="1" ht="10.5" x14ac:dyDescent="0.15">
      <c r="A45" s="11"/>
    </row>
    <row r="46" spans="1:10" s="7" customFormat="1" ht="10.5" x14ac:dyDescent="0.15">
      <c r="A46" s="11"/>
    </row>
    <row r="47" spans="1:10" s="7" customFormat="1" ht="10.5" x14ac:dyDescent="0.15">
      <c r="A47" s="11"/>
    </row>
    <row r="48" spans="1:10" s="7" customFormat="1" ht="10.5" x14ac:dyDescent="0.15">
      <c r="A48" s="11"/>
    </row>
    <row r="49" spans="1:1" s="7" customFormat="1" ht="10.5" x14ac:dyDescent="0.15">
      <c r="A49" s="11"/>
    </row>
    <row r="50" spans="1:1" s="7" customFormat="1" ht="10.5" x14ac:dyDescent="0.15">
      <c r="A50" s="11"/>
    </row>
    <row r="51" spans="1:1" s="7" customFormat="1" ht="10.5" x14ac:dyDescent="0.15">
      <c r="A51" s="11"/>
    </row>
    <row r="52" spans="1:1" s="7" customFormat="1" ht="10.5" x14ac:dyDescent="0.15">
      <c r="A52" s="11"/>
    </row>
    <row r="53" spans="1:1" s="7" customFormat="1" ht="10.5" x14ac:dyDescent="0.15">
      <c r="A53" s="11"/>
    </row>
    <row r="54" spans="1:1" s="7" customFormat="1" ht="10.5" x14ac:dyDescent="0.15">
      <c r="A54" s="11"/>
    </row>
    <row r="55" spans="1:1" s="7" customFormat="1" ht="10.5" x14ac:dyDescent="0.15">
      <c r="A55" s="11"/>
    </row>
    <row r="56" spans="1:1" s="7" customFormat="1" ht="10.5" x14ac:dyDescent="0.15">
      <c r="A56" s="11"/>
    </row>
    <row r="57" spans="1:1" s="7" customFormat="1" ht="10.5" x14ac:dyDescent="0.15">
      <c r="A57" s="11"/>
    </row>
    <row r="58" spans="1:1" s="7" customFormat="1" ht="10.5" x14ac:dyDescent="0.15">
      <c r="A58" s="11"/>
    </row>
    <row r="59" spans="1:1" s="7" customFormat="1" ht="10.5" x14ac:dyDescent="0.15">
      <c r="A59" s="11"/>
    </row>
    <row r="60" spans="1:1" s="7" customFormat="1" ht="10.5" x14ac:dyDescent="0.15">
      <c r="A60" s="11"/>
    </row>
    <row r="61" spans="1:1" s="7" customFormat="1" ht="10.5" x14ac:dyDescent="0.15">
      <c r="A61" s="11"/>
    </row>
    <row r="62" spans="1:1" s="7" customFormat="1" ht="10.5" x14ac:dyDescent="0.15">
      <c r="A62" s="11"/>
    </row>
    <row r="63" spans="1:1" s="7" customFormat="1" ht="10.5" x14ac:dyDescent="0.15">
      <c r="A63" s="11"/>
    </row>
    <row r="64" spans="1:1" s="7" customFormat="1" ht="10.5" x14ac:dyDescent="0.15">
      <c r="A64" s="11"/>
    </row>
    <row r="65" spans="1:1" s="7" customFormat="1" ht="10.5" x14ac:dyDescent="0.15">
      <c r="A65" s="11"/>
    </row>
    <row r="66" spans="1:1" s="7" customFormat="1" ht="10.5" x14ac:dyDescent="0.15">
      <c r="A66" s="11"/>
    </row>
    <row r="67" spans="1:1" s="7" customFormat="1" ht="10.5" x14ac:dyDescent="0.15">
      <c r="A67" s="11"/>
    </row>
    <row r="68" spans="1:1" s="7" customFormat="1" ht="10.5" x14ac:dyDescent="0.15">
      <c r="A68" s="11"/>
    </row>
    <row r="69" spans="1:1" s="7" customFormat="1" ht="10.5" x14ac:dyDescent="0.15">
      <c r="A69" s="11"/>
    </row>
    <row r="70" spans="1:1" s="7" customFormat="1" ht="10.5" x14ac:dyDescent="0.15">
      <c r="A70" s="11"/>
    </row>
    <row r="71" spans="1:1" s="7" customFormat="1" ht="10.5" x14ac:dyDescent="0.15">
      <c r="A71" s="11"/>
    </row>
    <row r="72" spans="1:1" s="7" customFormat="1" ht="10.5" x14ac:dyDescent="0.15">
      <c r="A72" s="11"/>
    </row>
    <row r="73" spans="1:1" s="7" customFormat="1" ht="10.5" x14ac:dyDescent="0.15">
      <c r="A73" s="11"/>
    </row>
    <row r="74" spans="1:1" s="7" customFormat="1" ht="10.5" x14ac:dyDescent="0.15">
      <c r="A74" s="11"/>
    </row>
    <row r="75" spans="1:1" s="7" customFormat="1" ht="10.5" x14ac:dyDescent="0.15">
      <c r="A75" s="11"/>
    </row>
    <row r="76" spans="1:1" s="7" customFormat="1" ht="10.5" x14ac:dyDescent="0.15">
      <c r="A76" s="11"/>
    </row>
    <row r="77" spans="1:1" s="7" customFormat="1" ht="10.5" x14ac:dyDescent="0.15">
      <c r="A77" s="11"/>
    </row>
    <row r="78" spans="1:1" s="7" customFormat="1" ht="10.5" x14ac:dyDescent="0.15">
      <c r="A78" s="11"/>
    </row>
    <row r="79" spans="1:1" s="7" customFormat="1" ht="10.5" x14ac:dyDescent="0.15">
      <c r="A79" s="11"/>
    </row>
    <row r="80" spans="1:1" s="7" customFormat="1" ht="10.5" x14ac:dyDescent="0.15">
      <c r="A80" s="11"/>
    </row>
    <row r="81" s="7" customFormat="1" ht="10.5" x14ac:dyDescent="0.15"/>
    <row r="82" s="7" customFormat="1" ht="10.5" x14ac:dyDescent="0.15"/>
    <row r="83" s="7" customFormat="1" ht="10.5" x14ac:dyDescent="0.15"/>
    <row r="84" s="7" customFormat="1" ht="10.5" x14ac:dyDescent="0.15"/>
    <row r="85" s="7" customFormat="1" ht="10.5" x14ac:dyDescent="0.15"/>
    <row r="86" s="7" customFormat="1" ht="10.5" x14ac:dyDescent="0.15"/>
    <row r="87" s="7" customFormat="1" ht="10.5" x14ac:dyDescent="0.15"/>
    <row r="88" s="7" customFormat="1" ht="10.5" x14ac:dyDescent="0.15"/>
    <row r="89" s="7" customFormat="1" ht="10.5" x14ac:dyDescent="0.15"/>
    <row r="90" s="7" customFormat="1" ht="10.5" x14ac:dyDescent="0.15"/>
    <row r="91" s="7" customFormat="1" ht="10.5" x14ac:dyDescent="0.15"/>
    <row r="92" s="7" customFormat="1" ht="10.5" x14ac:dyDescent="0.15"/>
    <row r="93" s="7" customFormat="1" ht="10.5" x14ac:dyDescent="0.15"/>
    <row r="94" s="7" customFormat="1" ht="10.5" x14ac:dyDescent="0.15"/>
    <row r="95" s="7" customFormat="1" ht="10.5" x14ac:dyDescent="0.15"/>
    <row r="96" s="7" customFormat="1" ht="10.5" x14ac:dyDescent="0.15"/>
    <row r="97" s="7" customFormat="1" ht="10.5" x14ac:dyDescent="0.15"/>
    <row r="98" s="7" customFormat="1" ht="10.5" x14ac:dyDescent="0.15"/>
    <row r="99" s="7" customFormat="1" ht="10.5" x14ac:dyDescent="0.15"/>
    <row r="100" s="7" customFormat="1" ht="10.5" x14ac:dyDescent="0.15"/>
    <row r="101" s="7" customFormat="1" ht="10.5" x14ac:dyDescent="0.15"/>
    <row r="102" s="7" customFormat="1" ht="10.5" x14ac:dyDescent="0.15"/>
    <row r="103" s="7" customFormat="1" ht="10.5" x14ac:dyDescent="0.15"/>
    <row r="104" s="7" customFormat="1" ht="10.5" x14ac:dyDescent="0.15"/>
    <row r="105" s="7" customFormat="1" ht="10.5" x14ac:dyDescent="0.15"/>
    <row r="106" s="7" customFormat="1" ht="10.5" x14ac:dyDescent="0.15"/>
    <row r="107" s="7" customFormat="1" ht="10.5" x14ac:dyDescent="0.15"/>
    <row r="108" s="7" customFormat="1" ht="10.5" x14ac:dyDescent="0.15"/>
    <row r="109" s="7" customFormat="1" ht="10.5" x14ac:dyDescent="0.15"/>
    <row r="110" s="7" customFormat="1" ht="10.5" x14ac:dyDescent="0.15"/>
    <row r="111" s="7" customFormat="1" ht="10.5" x14ac:dyDescent="0.15"/>
    <row r="112" s="7" customFormat="1" ht="10.5" x14ac:dyDescent="0.15"/>
    <row r="113" s="7" customFormat="1" ht="10.5" x14ac:dyDescent="0.15"/>
    <row r="114" s="7" customFormat="1" ht="10.5" x14ac:dyDescent="0.15"/>
    <row r="115" s="7" customFormat="1" ht="10.5" x14ac:dyDescent="0.15"/>
    <row r="116" s="7" customFormat="1" ht="10.5" x14ac:dyDescent="0.15"/>
    <row r="117" s="7" customFormat="1" ht="10.5" x14ac:dyDescent="0.15"/>
    <row r="118" s="7" customFormat="1" ht="10.5" x14ac:dyDescent="0.15"/>
    <row r="119" s="7" customFormat="1" ht="10.5" x14ac:dyDescent="0.15"/>
    <row r="120" s="7" customFormat="1" ht="10.5" x14ac:dyDescent="0.15"/>
    <row r="121" s="7" customFormat="1" ht="10.5" x14ac:dyDescent="0.15"/>
    <row r="122" s="7" customFormat="1" ht="10.5" x14ac:dyDescent="0.15"/>
    <row r="123" s="7" customFormat="1" ht="10.5" x14ac:dyDescent="0.15"/>
    <row r="124" s="7" customFormat="1" ht="10.5" x14ac:dyDescent="0.15"/>
    <row r="125" s="7" customFormat="1" ht="10.5" x14ac:dyDescent="0.15"/>
    <row r="126" s="7" customFormat="1" ht="10.5" x14ac:dyDescent="0.15"/>
    <row r="127" s="7" customFormat="1" ht="10.5" x14ac:dyDescent="0.15"/>
    <row r="128" s="7" customFormat="1" ht="10.5" x14ac:dyDescent="0.15"/>
    <row r="129" s="7" customFormat="1" ht="10.5" x14ac:dyDescent="0.15"/>
    <row r="130" s="7" customFormat="1" ht="10.5" x14ac:dyDescent="0.15"/>
    <row r="131" s="7" customFormat="1" ht="10.5" x14ac:dyDescent="0.15"/>
    <row r="132" s="7" customFormat="1" ht="10.5" x14ac:dyDescent="0.15"/>
    <row r="133" s="7" customFormat="1" ht="10.5" x14ac:dyDescent="0.15"/>
    <row r="134" s="7" customFormat="1" ht="10.5" x14ac:dyDescent="0.15"/>
    <row r="135" s="7" customFormat="1" ht="10.5" x14ac:dyDescent="0.15"/>
    <row r="136" s="7" customFormat="1" ht="10.5" x14ac:dyDescent="0.15"/>
    <row r="137" s="7" customFormat="1" ht="10.5" x14ac:dyDescent="0.15"/>
    <row r="138" s="7" customFormat="1" ht="10.5" x14ac:dyDescent="0.15"/>
    <row r="139" s="7" customFormat="1" ht="10.5" x14ac:dyDescent="0.15"/>
    <row r="140" s="7" customFormat="1" ht="10.5" x14ac:dyDescent="0.15"/>
    <row r="141" s="7" customFormat="1" ht="10.5" x14ac:dyDescent="0.15"/>
    <row r="142" s="7" customFormat="1" ht="10.5" x14ac:dyDescent="0.15"/>
    <row r="143" s="7" customFormat="1" ht="10.5" x14ac:dyDescent="0.15"/>
    <row r="144" s="7" customFormat="1" ht="10.5" x14ac:dyDescent="0.15"/>
    <row r="145" s="7" customFormat="1" ht="10.5" x14ac:dyDescent="0.15"/>
    <row r="146" s="7" customFormat="1" ht="10.5" x14ac:dyDescent="0.15"/>
    <row r="147" s="7" customFormat="1" ht="10.5" x14ac:dyDescent="0.15"/>
    <row r="148" s="7" customFormat="1" ht="10.5" x14ac:dyDescent="0.15"/>
    <row r="149" s="7" customFormat="1" ht="10.5" x14ac:dyDescent="0.15"/>
    <row r="150" s="7" customFormat="1" ht="10.5" x14ac:dyDescent="0.15"/>
    <row r="151" s="7" customFormat="1" ht="10.5" x14ac:dyDescent="0.15"/>
    <row r="152" s="7" customFormat="1" ht="10.5" x14ac:dyDescent="0.15"/>
    <row r="153" s="7" customFormat="1" ht="10.5" x14ac:dyDescent="0.15"/>
    <row r="154" s="7" customFormat="1" ht="10.5" x14ac:dyDescent="0.15"/>
    <row r="155" s="7" customFormat="1" ht="10.5" x14ac:dyDescent="0.15"/>
    <row r="156" s="7" customFormat="1" ht="10.5" x14ac:dyDescent="0.15"/>
    <row r="157" s="7" customFormat="1" ht="10.5" x14ac:dyDescent="0.15"/>
    <row r="158" s="7" customFormat="1" ht="10.5" x14ac:dyDescent="0.15"/>
    <row r="159" s="7" customFormat="1" ht="10.5" x14ac:dyDescent="0.15"/>
    <row r="160" s="7" customFormat="1" ht="10.5" x14ac:dyDescent="0.15"/>
    <row r="161" s="7" customFormat="1" ht="10.5" x14ac:dyDescent="0.15"/>
    <row r="162" s="7" customFormat="1" ht="10.5" x14ac:dyDescent="0.15"/>
    <row r="163" s="7" customFormat="1" ht="10.5" x14ac:dyDescent="0.15"/>
    <row r="164" s="7" customFormat="1" ht="10.5" x14ac:dyDescent="0.15"/>
    <row r="165" s="7" customFormat="1" ht="10.5" x14ac:dyDescent="0.15"/>
    <row r="166" s="7" customFormat="1" ht="10.5" x14ac:dyDescent="0.15"/>
    <row r="167" s="7" customFormat="1" ht="10.5" x14ac:dyDescent="0.15"/>
    <row r="168" s="7" customFormat="1" ht="10.5" x14ac:dyDescent="0.15"/>
    <row r="169" s="7" customFormat="1" ht="10.5" x14ac:dyDescent="0.15"/>
    <row r="170" s="7" customFormat="1" ht="10.5" x14ac:dyDescent="0.15"/>
    <row r="171" s="7" customFormat="1" ht="10.5" x14ac:dyDescent="0.15"/>
    <row r="172" s="7" customFormat="1" ht="10.5" x14ac:dyDescent="0.15"/>
    <row r="173" s="7" customFormat="1" ht="10.5" x14ac:dyDescent="0.15"/>
    <row r="174" s="7" customFormat="1" ht="10.5" x14ac:dyDescent="0.15"/>
    <row r="175" s="7" customFormat="1" ht="10.5" x14ac:dyDescent="0.15"/>
    <row r="176" s="7" customFormat="1" ht="10.5" x14ac:dyDescent="0.15"/>
    <row r="177" s="7" customFormat="1" ht="10.5" x14ac:dyDescent="0.15"/>
    <row r="178" s="7" customFormat="1" ht="10.5" x14ac:dyDescent="0.15"/>
    <row r="179" s="7" customFormat="1" ht="10.5" x14ac:dyDescent="0.15"/>
    <row r="180" s="7" customFormat="1" ht="10.5" x14ac:dyDescent="0.15"/>
    <row r="181" s="7" customFormat="1" ht="10.5" x14ac:dyDescent="0.15"/>
    <row r="182" s="7" customFormat="1" ht="10.5" x14ac:dyDescent="0.15"/>
    <row r="183" s="7" customFormat="1" ht="10.5" x14ac:dyDescent="0.15"/>
    <row r="184" s="7" customFormat="1" ht="10.5" x14ac:dyDescent="0.15"/>
    <row r="185" s="7" customFormat="1" ht="10.5" x14ac:dyDescent="0.15"/>
    <row r="186" s="7" customFormat="1" ht="10.5" x14ac:dyDescent="0.15"/>
    <row r="187" s="7" customFormat="1" ht="10.5" x14ac:dyDescent="0.15"/>
    <row r="188" s="7" customFormat="1" ht="10.5" x14ac:dyDescent="0.15"/>
    <row r="189" s="7" customFormat="1" ht="10.5" x14ac:dyDescent="0.15"/>
    <row r="190" s="7" customFormat="1" ht="10.5" x14ac:dyDescent="0.15"/>
    <row r="191" s="7" customFormat="1" ht="10.5" x14ac:dyDescent="0.15"/>
    <row r="192" s="7" customFormat="1" ht="10.5" x14ac:dyDescent="0.15"/>
    <row r="193" s="7" customFormat="1" ht="10.5" x14ac:dyDescent="0.15"/>
    <row r="194" s="7" customFormat="1" ht="10.5" x14ac:dyDescent="0.15"/>
    <row r="195" s="7" customFormat="1" ht="10.5" x14ac:dyDescent="0.15"/>
    <row r="196" s="7" customFormat="1" ht="10.5" x14ac:dyDescent="0.15"/>
    <row r="197" s="7" customFormat="1" ht="10.5" x14ac:dyDescent="0.15"/>
    <row r="198" s="7" customFormat="1" ht="10.5" x14ac:dyDescent="0.15"/>
    <row r="199" s="7" customFormat="1" ht="10.5" x14ac:dyDescent="0.15"/>
    <row r="200" s="7" customFormat="1" ht="10.5" x14ac:dyDescent="0.15"/>
    <row r="201" s="7" customFormat="1" ht="10.5" x14ac:dyDescent="0.15"/>
    <row r="202" s="7" customFormat="1" ht="10.5" x14ac:dyDescent="0.15"/>
    <row r="203" s="7" customFormat="1" ht="10.5" x14ac:dyDescent="0.15"/>
    <row r="204" s="7" customFormat="1" ht="10.5" x14ac:dyDescent="0.15"/>
    <row r="205" s="7" customFormat="1" ht="10.5" x14ac:dyDescent="0.15"/>
    <row r="206" s="7" customFormat="1" ht="10.5" x14ac:dyDescent="0.15"/>
    <row r="207" s="7" customFormat="1" ht="10.5" x14ac:dyDescent="0.15"/>
    <row r="208" s="7" customFormat="1" ht="10.5" x14ac:dyDescent="0.15"/>
    <row r="209" s="7" customFormat="1" ht="10.5" x14ac:dyDescent="0.15"/>
    <row r="210" s="7" customFormat="1" ht="10.5" x14ac:dyDescent="0.15"/>
    <row r="211" s="7" customFormat="1" ht="10.5" x14ac:dyDescent="0.15"/>
    <row r="212" s="7" customFormat="1" ht="10.5" x14ac:dyDescent="0.15"/>
    <row r="213" s="7" customFormat="1" ht="10.5" x14ac:dyDescent="0.15"/>
    <row r="214" s="7" customFormat="1" ht="10.5" x14ac:dyDescent="0.15"/>
    <row r="215" s="7" customFormat="1" ht="10.5" x14ac:dyDescent="0.15"/>
    <row r="216" s="7" customFormat="1" ht="10.5" x14ac:dyDescent="0.15"/>
    <row r="217" s="7" customFormat="1" ht="10.5" x14ac:dyDescent="0.15"/>
    <row r="218" s="7" customFormat="1" ht="10.5" x14ac:dyDescent="0.15"/>
    <row r="219" s="7" customFormat="1" ht="10.5" x14ac:dyDescent="0.15"/>
    <row r="220" s="7" customFormat="1" ht="10.5" x14ac:dyDescent="0.15"/>
    <row r="221" s="7" customFormat="1" ht="10.5" x14ac:dyDescent="0.15"/>
    <row r="222" s="7" customFormat="1" ht="10.5" x14ac:dyDescent="0.15"/>
    <row r="223" s="7" customFormat="1" ht="10.5" x14ac:dyDescent="0.15"/>
    <row r="224" s="7" customFormat="1" ht="10.5" x14ac:dyDescent="0.15"/>
    <row r="225" s="7" customFormat="1" ht="10.5" x14ac:dyDescent="0.15"/>
    <row r="226" s="7" customFormat="1" ht="10.5" x14ac:dyDescent="0.15"/>
    <row r="227" s="7" customFormat="1" ht="10.5" x14ac:dyDescent="0.15"/>
    <row r="228" s="7" customFormat="1" ht="10.5" x14ac:dyDescent="0.15"/>
    <row r="229" s="7" customFormat="1" ht="10.5" x14ac:dyDescent="0.15"/>
    <row r="230" s="7" customFormat="1" ht="10.5" x14ac:dyDescent="0.15"/>
    <row r="231" s="7" customFormat="1" ht="10.5" x14ac:dyDescent="0.15"/>
    <row r="232" s="7" customFormat="1" ht="10.5" x14ac:dyDescent="0.15"/>
    <row r="233" s="7" customFormat="1" ht="10.5" x14ac:dyDescent="0.15"/>
    <row r="234" s="7" customFormat="1" ht="10.5" x14ac:dyDescent="0.15"/>
    <row r="235" s="7" customFormat="1" ht="10.5" x14ac:dyDescent="0.15"/>
    <row r="236" s="7" customFormat="1" ht="10.5" x14ac:dyDescent="0.15"/>
    <row r="237" s="7" customFormat="1" ht="10.5" x14ac:dyDescent="0.15"/>
    <row r="238" s="7" customFormat="1" ht="10.5" x14ac:dyDescent="0.15"/>
    <row r="239" s="7" customFormat="1" ht="10.5" x14ac:dyDescent="0.15"/>
    <row r="240" s="7" customFormat="1" ht="10.5" x14ac:dyDescent="0.15"/>
    <row r="241" s="7" customFormat="1" ht="10.5" x14ac:dyDescent="0.15"/>
    <row r="242" s="7" customFormat="1" ht="10.5" x14ac:dyDescent="0.15"/>
    <row r="243" s="7" customFormat="1" ht="10.5" x14ac:dyDescent="0.15"/>
    <row r="244" s="7" customFormat="1" ht="10.5" x14ac:dyDescent="0.15"/>
    <row r="245" s="7" customFormat="1" ht="10.5" x14ac:dyDescent="0.15"/>
    <row r="246" s="7" customFormat="1" ht="10.5" x14ac:dyDescent="0.15"/>
    <row r="247" s="7" customFormat="1" ht="10.5" x14ac:dyDescent="0.15"/>
    <row r="248" s="7" customFormat="1" ht="10.5" x14ac:dyDescent="0.15"/>
    <row r="249" s="7" customFormat="1" ht="10.5" x14ac:dyDescent="0.15"/>
    <row r="250" s="7" customFormat="1" ht="10.5" x14ac:dyDescent="0.15"/>
    <row r="251" s="7" customFormat="1" ht="10.5" x14ac:dyDescent="0.15"/>
    <row r="252" s="7" customFormat="1" ht="10.5" x14ac:dyDescent="0.15"/>
    <row r="253" s="7" customFormat="1" ht="10.5" x14ac:dyDescent="0.15"/>
    <row r="254" s="7" customFormat="1" ht="10.5" x14ac:dyDescent="0.15"/>
    <row r="255" s="7" customFormat="1" ht="10.5" x14ac:dyDescent="0.15"/>
    <row r="256" s="7" customFormat="1" ht="10.5" x14ac:dyDescent="0.15"/>
    <row r="257" s="7" customFormat="1" ht="10.5" x14ac:dyDescent="0.15"/>
    <row r="258" s="7" customFormat="1" ht="10.5" x14ac:dyDescent="0.15"/>
    <row r="259" s="7" customFormat="1" ht="10.5" x14ac:dyDescent="0.15"/>
    <row r="260" s="7" customFormat="1" ht="10.5" x14ac:dyDescent="0.15"/>
    <row r="261" s="7" customFormat="1" ht="10.5" x14ac:dyDescent="0.15"/>
    <row r="262" s="7" customFormat="1" ht="10.5" x14ac:dyDescent="0.15"/>
    <row r="263" s="7" customFormat="1" ht="10.5" x14ac:dyDescent="0.15"/>
    <row r="264" s="7" customFormat="1" ht="10.5" x14ac:dyDescent="0.15"/>
    <row r="265" s="7" customFormat="1" ht="10.5" x14ac:dyDescent="0.15"/>
    <row r="266" s="7" customFormat="1" ht="10.5" x14ac:dyDescent="0.15"/>
    <row r="267" s="7" customFormat="1" ht="10.5" x14ac:dyDescent="0.15"/>
    <row r="268" s="7" customFormat="1" ht="10.5" x14ac:dyDescent="0.15"/>
    <row r="269" s="7" customFormat="1" ht="10.5" x14ac:dyDescent="0.15"/>
    <row r="270" s="7" customFormat="1" ht="10.5" x14ac:dyDescent="0.15"/>
    <row r="271" s="7" customFormat="1" ht="10.5" x14ac:dyDescent="0.15"/>
    <row r="272" s="7" customFormat="1" ht="10.5" x14ac:dyDescent="0.15"/>
    <row r="273" s="7" customFormat="1" ht="10.5" x14ac:dyDescent="0.15"/>
    <row r="274" s="7" customFormat="1" ht="10.5" x14ac:dyDescent="0.15"/>
    <row r="275" s="7" customFormat="1" ht="10.5" x14ac:dyDescent="0.15"/>
    <row r="276" s="7" customFormat="1" ht="10.5" x14ac:dyDescent="0.15"/>
    <row r="277" s="7" customFormat="1" ht="10.5" x14ac:dyDescent="0.15"/>
    <row r="278" s="7" customFormat="1" ht="10.5" x14ac:dyDescent="0.15"/>
    <row r="279" s="7" customFormat="1" ht="10.5" x14ac:dyDescent="0.15"/>
    <row r="280" s="7" customFormat="1" ht="10.5" x14ac:dyDescent="0.15"/>
    <row r="281" s="7" customFormat="1" ht="10.5" x14ac:dyDescent="0.15"/>
    <row r="282" s="7" customFormat="1" ht="10.5" x14ac:dyDescent="0.15"/>
    <row r="283" s="7" customFormat="1" ht="10.5" x14ac:dyDescent="0.15"/>
    <row r="284" s="7" customFormat="1" ht="10.5" x14ac:dyDescent="0.15"/>
    <row r="285" s="7" customFormat="1" ht="10.5" x14ac:dyDescent="0.15"/>
    <row r="286" s="7" customFormat="1" ht="10.5" x14ac:dyDescent="0.15"/>
    <row r="287" s="7" customFormat="1" ht="10.5" x14ac:dyDescent="0.15"/>
    <row r="288" s="7" customFormat="1" ht="10.5" x14ac:dyDescent="0.15"/>
    <row r="289" s="7" customFormat="1" ht="10.5" x14ac:dyDescent="0.15"/>
    <row r="290" s="7" customFormat="1" ht="10.5" x14ac:dyDescent="0.15"/>
    <row r="291" s="7" customFormat="1" ht="10.5" x14ac:dyDescent="0.15"/>
    <row r="292" s="7" customFormat="1" ht="10.5" x14ac:dyDescent="0.15"/>
    <row r="293" s="7" customFormat="1" ht="10.5" x14ac:dyDescent="0.15"/>
    <row r="294" s="7" customFormat="1" ht="10.5" x14ac:dyDescent="0.15"/>
    <row r="295" s="7" customFormat="1" ht="10.5" x14ac:dyDescent="0.15"/>
    <row r="296" s="7" customFormat="1" ht="10.5" x14ac:dyDescent="0.15"/>
    <row r="297" s="7" customFormat="1" ht="10.5" x14ac:dyDescent="0.15"/>
    <row r="298" s="7" customFormat="1" ht="10.5" x14ac:dyDescent="0.15"/>
    <row r="299" s="7" customFormat="1" ht="10.5" x14ac:dyDescent="0.15"/>
    <row r="300" s="7" customFormat="1" ht="10.5" x14ac:dyDescent="0.15"/>
    <row r="301" s="7" customFormat="1" ht="10.5" x14ac:dyDescent="0.15"/>
    <row r="302" s="7" customFormat="1" ht="10.5" x14ac:dyDescent="0.15"/>
    <row r="303" s="7" customFormat="1" ht="10.5" x14ac:dyDescent="0.15"/>
    <row r="304" s="7" customFormat="1" ht="10.5" x14ac:dyDescent="0.15"/>
    <row r="305" s="7" customFormat="1" ht="10.5" x14ac:dyDescent="0.15"/>
    <row r="306" s="7" customFormat="1" ht="10.5" x14ac:dyDescent="0.15"/>
    <row r="307" s="7" customFormat="1" ht="10.5" x14ac:dyDescent="0.15"/>
    <row r="308" s="7" customFormat="1" ht="10.5" x14ac:dyDescent="0.15"/>
    <row r="309" s="7" customFormat="1" ht="10.5" x14ac:dyDescent="0.15"/>
    <row r="310" s="7" customFormat="1" ht="10.5" x14ac:dyDescent="0.15"/>
    <row r="311" s="7" customFormat="1" ht="10.5" x14ac:dyDescent="0.15"/>
    <row r="312" s="7" customFormat="1" ht="10.5" x14ac:dyDescent="0.15"/>
    <row r="313" s="7" customFormat="1" ht="10.5" x14ac:dyDescent="0.15"/>
    <row r="314" s="7" customFormat="1" ht="10.5" x14ac:dyDescent="0.15"/>
    <row r="315" s="7" customFormat="1" ht="10.5" x14ac:dyDescent="0.15"/>
    <row r="316" s="7" customFormat="1" ht="10.5" x14ac:dyDescent="0.15"/>
    <row r="317" s="7" customFormat="1" ht="10.5" x14ac:dyDescent="0.15"/>
    <row r="318" s="7" customFormat="1" ht="10.5" x14ac:dyDescent="0.15"/>
    <row r="319" s="7" customFormat="1" ht="10.5" x14ac:dyDescent="0.15"/>
    <row r="320" s="7" customFormat="1" ht="10.5" x14ac:dyDescent="0.15"/>
    <row r="321" s="7" customFormat="1" ht="10.5" x14ac:dyDescent="0.15"/>
    <row r="322" s="7" customFormat="1" ht="10.5" x14ac:dyDescent="0.15"/>
    <row r="323" s="7" customFormat="1" ht="10.5" x14ac:dyDescent="0.15"/>
    <row r="324" s="7" customFormat="1" ht="10.5" x14ac:dyDescent="0.15"/>
    <row r="325" s="7" customFormat="1" ht="10.5" x14ac:dyDescent="0.15"/>
    <row r="326" s="7" customFormat="1" ht="10.5" x14ac:dyDescent="0.15"/>
    <row r="327" s="7" customFormat="1" ht="10.5" x14ac:dyDescent="0.15"/>
    <row r="328" s="7" customFormat="1" ht="10.5" x14ac:dyDescent="0.15"/>
    <row r="329" s="7" customFormat="1" ht="10.5" x14ac:dyDescent="0.15"/>
    <row r="330" s="7" customFormat="1" ht="10.5" x14ac:dyDescent="0.15"/>
    <row r="331" s="7" customFormat="1" ht="10.5" x14ac:dyDescent="0.15"/>
    <row r="332" s="7" customFormat="1" ht="10.5" x14ac:dyDescent="0.15"/>
    <row r="333" s="7" customFormat="1" ht="10.5" x14ac:dyDescent="0.15"/>
    <row r="334" s="7" customFormat="1" ht="10.5" x14ac:dyDescent="0.15"/>
    <row r="335" s="7" customFormat="1" ht="10.5" x14ac:dyDescent="0.15"/>
    <row r="336" s="7" customFormat="1" ht="10.5" x14ac:dyDescent="0.15"/>
    <row r="337" s="7" customFormat="1" ht="10.5" x14ac:dyDescent="0.15"/>
    <row r="338" s="7" customFormat="1" ht="10.5" x14ac:dyDescent="0.15"/>
    <row r="339" s="7" customFormat="1" ht="10.5" x14ac:dyDescent="0.15"/>
    <row r="340" s="7" customFormat="1" ht="10.5" x14ac:dyDescent="0.15"/>
    <row r="341" s="7" customFormat="1" ht="10.5" x14ac:dyDescent="0.15"/>
    <row r="342" s="7" customFormat="1" ht="10.5" x14ac:dyDescent="0.15"/>
    <row r="343" s="7" customFormat="1" ht="10.5" x14ac:dyDescent="0.15"/>
    <row r="344" s="7" customFormat="1" ht="10.5" x14ac:dyDescent="0.15"/>
    <row r="345" s="7" customFormat="1" ht="10.5" x14ac:dyDescent="0.15"/>
    <row r="346" s="7" customFormat="1" ht="10.5" x14ac:dyDescent="0.15"/>
    <row r="347" s="7" customFormat="1" ht="10.5" x14ac:dyDescent="0.15"/>
    <row r="348" s="7" customFormat="1" ht="10.5" x14ac:dyDescent="0.15"/>
    <row r="349" s="7" customFormat="1" ht="10.5" x14ac:dyDescent="0.15"/>
    <row r="350" s="7" customFormat="1" ht="10.5" x14ac:dyDescent="0.15"/>
    <row r="351" s="7" customFormat="1" ht="10.5" x14ac:dyDescent="0.15"/>
    <row r="352" s="7" customFormat="1" ht="10.5" x14ac:dyDescent="0.15"/>
    <row r="353" s="7" customFormat="1" ht="10.5" x14ac:dyDescent="0.15"/>
    <row r="354" s="7" customFormat="1" ht="10.5" x14ac:dyDescent="0.15"/>
    <row r="355" s="7" customFormat="1" ht="10.5" x14ac:dyDescent="0.15"/>
    <row r="356" s="7" customFormat="1" ht="10.5" x14ac:dyDescent="0.15"/>
    <row r="357" s="7" customFormat="1" ht="10.5" x14ac:dyDescent="0.15"/>
    <row r="358" s="7" customFormat="1" ht="10.5" x14ac:dyDescent="0.15"/>
    <row r="359" s="7" customFormat="1" ht="10.5" x14ac:dyDescent="0.15"/>
    <row r="360" s="7" customFormat="1" ht="10.5" x14ac:dyDescent="0.15"/>
    <row r="361" s="7" customFormat="1" ht="10.5" x14ac:dyDescent="0.15"/>
    <row r="362" s="7" customFormat="1" ht="10.5" x14ac:dyDescent="0.15"/>
    <row r="363" s="7" customFormat="1" ht="10.5" x14ac:dyDescent="0.15"/>
    <row r="364" s="7" customFormat="1" ht="10.5" x14ac:dyDescent="0.15"/>
    <row r="365" s="7" customFormat="1" ht="10.5" x14ac:dyDescent="0.15"/>
    <row r="366" s="7" customFormat="1" ht="10.5" x14ac:dyDescent="0.15"/>
    <row r="367" s="7" customFormat="1" ht="10.5" x14ac:dyDescent="0.15"/>
    <row r="368" s="7" customFormat="1" ht="10.5" x14ac:dyDescent="0.15"/>
    <row r="369" s="7" customFormat="1" ht="10.5" x14ac:dyDescent="0.15"/>
    <row r="370" s="7" customFormat="1" ht="10.5" x14ac:dyDescent="0.15"/>
    <row r="371" s="7" customFormat="1" ht="10.5" x14ac:dyDescent="0.15"/>
    <row r="372" s="7" customFormat="1" ht="10.5" x14ac:dyDescent="0.15"/>
    <row r="373" s="7" customFormat="1" ht="10.5" x14ac:dyDescent="0.15"/>
    <row r="374" s="7" customFormat="1" ht="10.5" x14ac:dyDescent="0.15"/>
    <row r="375" s="7" customFormat="1" ht="10.5" x14ac:dyDescent="0.15"/>
    <row r="376" s="7" customFormat="1" ht="10.5" x14ac:dyDescent="0.15"/>
    <row r="377" s="7" customFormat="1" ht="10.5" x14ac:dyDescent="0.15"/>
    <row r="378" s="7" customFormat="1" ht="10.5" x14ac:dyDescent="0.15"/>
    <row r="379" s="7" customFormat="1" ht="10.5" x14ac:dyDescent="0.15"/>
    <row r="380" s="7" customFormat="1" ht="10.5" x14ac:dyDescent="0.15"/>
    <row r="381" s="7" customFormat="1" ht="10.5" x14ac:dyDescent="0.15"/>
    <row r="382" s="7" customFormat="1" ht="10.5" x14ac:dyDescent="0.15"/>
    <row r="383" s="7" customFormat="1" ht="10.5" x14ac:dyDescent="0.15"/>
    <row r="384" s="7" customFormat="1" ht="10.5" x14ac:dyDescent="0.15"/>
    <row r="385" s="7" customFormat="1" ht="10.5" x14ac:dyDescent="0.15"/>
    <row r="386" s="7" customFormat="1" ht="10.5" x14ac:dyDescent="0.15"/>
    <row r="387" s="7" customFormat="1" ht="10.5" x14ac:dyDescent="0.15"/>
    <row r="388" s="7" customFormat="1" ht="10.5" x14ac:dyDescent="0.15"/>
    <row r="389" s="7" customFormat="1" ht="10.5" x14ac:dyDescent="0.15"/>
    <row r="390" s="7" customFormat="1" ht="10.5" x14ac:dyDescent="0.15"/>
    <row r="391" s="7" customFormat="1" ht="10.5" x14ac:dyDescent="0.15"/>
    <row r="392" s="7" customFormat="1" ht="10.5" x14ac:dyDescent="0.15"/>
    <row r="393" s="7" customFormat="1" ht="10.5" x14ac:dyDescent="0.15"/>
    <row r="394" s="7" customFormat="1" ht="10.5" x14ac:dyDescent="0.15"/>
    <row r="395" s="7" customFormat="1" ht="10.5" x14ac:dyDescent="0.15"/>
    <row r="396" s="7" customFormat="1" ht="10.5" x14ac:dyDescent="0.15"/>
    <row r="397" s="7" customFormat="1" ht="10.5" x14ac:dyDescent="0.15"/>
    <row r="398" s="7" customFormat="1" ht="10.5" x14ac:dyDescent="0.15"/>
    <row r="399" s="7" customFormat="1" ht="10.5" x14ac:dyDescent="0.15"/>
    <row r="400" s="7" customFormat="1" ht="10.5" x14ac:dyDescent="0.15"/>
    <row r="401" s="7" customFormat="1" ht="10.5" x14ac:dyDescent="0.15"/>
    <row r="402" s="7" customFormat="1" ht="10.5" x14ac:dyDescent="0.15"/>
    <row r="403" s="7" customFormat="1" ht="10.5" x14ac:dyDescent="0.15"/>
    <row r="404" s="7" customFormat="1" ht="10.5" x14ac:dyDescent="0.15"/>
    <row r="405" s="7" customFormat="1" ht="10.5" x14ac:dyDescent="0.15"/>
    <row r="406" s="7" customFormat="1" ht="10.5" x14ac:dyDescent="0.15"/>
    <row r="407" s="7" customFormat="1" ht="10.5" x14ac:dyDescent="0.15"/>
    <row r="408" s="7" customFormat="1" ht="10.5" x14ac:dyDescent="0.15"/>
    <row r="409" s="7" customFormat="1" ht="10.5" x14ac:dyDescent="0.15"/>
    <row r="410" s="7" customFormat="1" ht="10.5" x14ac:dyDescent="0.15"/>
    <row r="411" s="7" customFormat="1" ht="10.5" x14ac:dyDescent="0.15"/>
    <row r="412" s="7" customFormat="1" ht="10.5" x14ac:dyDescent="0.15"/>
    <row r="413" s="7" customFormat="1" ht="10.5" x14ac:dyDescent="0.15"/>
    <row r="414" s="7" customFormat="1" ht="10.5" x14ac:dyDescent="0.15"/>
    <row r="415" s="7" customFormat="1" ht="10.5" x14ac:dyDescent="0.15"/>
    <row r="416" s="7" customFormat="1" ht="10.5" x14ac:dyDescent="0.15"/>
    <row r="417" s="7" customFormat="1" ht="10.5" x14ac:dyDescent="0.15"/>
    <row r="418" s="7" customFormat="1" ht="10.5" x14ac:dyDescent="0.15"/>
    <row r="419" s="7" customFormat="1" ht="10.5" x14ac:dyDescent="0.15"/>
    <row r="420" s="7" customFormat="1" ht="10.5" x14ac:dyDescent="0.15"/>
    <row r="421" s="7" customFormat="1" ht="10.5" x14ac:dyDescent="0.15"/>
    <row r="422" s="7" customFormat="1" ht="10.5" x14ac:dyDescent="0.15"/>
    <row r="423" s="7" customFormat="1" ht="10.5" x14ac:dyDescent="0.15"/>
    <row r="424" s="7" customFormat="1" ht="10.5" x14ac:dyDescent="0.15"/>
    <row r="425" s="7" customFormat="1" ht="10.5" x14ac:dyDescent="0.15"/>
    <row r="426" s="7" customFormat="1" ht="10.5" x14ac:dyDescent="0.15"/>
    <row r="427" s="7" customFormat="1" ht="10.5" x14ac:dyDescent="0.15"/>
    <row r="428" s="7" customFormat="1" ht="10.5" x14ac:dyDescent="0.15"/>
    <row r="429" s="7" customFormat="1" ht="10.5" x14ac:dyDescent="0.15"/>
    <row r="430" s="7" customFormat="1" ht="10.5" x14ac:dyDescent="0.15"/>
    <row r="431" s="7" customFormat="1" ht="10.5" x14ac:dyDescent="0.15"/>
    <row r="432" s="7" customFormat="1" ht="10.5" x14ac:dyDescent="0.15"/>
    <row r="433" s="7" customFormat="1" ht="10.5" x14ac:dyDescent="0.15"/>
    <row r="434" s="7" customFormat="1" ht="10.5" x14ac:dyDescent="0.15"/>
    <row r="435" s="7" customFormat="1" ht="10.5" x14ac:dyDescent="0.15"/>
    <row r="436" s="7" customFormat="1" ht="10.5" x14ac:dyDescent="0.15"/>
    <row r="437" s="7" customFormat="1" ht="10.5" x14ac:dyDescent="0.15"/>
    <row r="438" s="7" customFormat="1" ht="10.5" x14ac:dyDescent="0.15"/>
    <row r="439" s="7" customFormat="1" ht="10.5" x14ac:dyDescent="0.15"/>
    <row r="440" s="7" customFormat="1" ht="10.5" x14ac:dyDescent="0.15"/>
    <row r="441" s="7" customFormat="1" ht="10.5" x14ac:dyDescent="0.15"/>
    <row r="442" s="7" customFormat="1" ht="10.5" x14ac:dyDescent="0.15"/>
    <row r="443" s="7" customFormat="1" ht="10.5" x14ac:dyDescent="0.15"/>
    <row r="444" s="7" customFormat="1" ht="10.5" x14ac:dyDescent="0.15"/>
    <row r="445" s="7" customFormat="1" ht="10.5" x14ac:dyDescent="0.15"/>
    <row r="446" s="7" customFormat="1" ht="10.5" x14ac:dyDescent="0.15"/>
    <row r="447" s="7" customFormat="1" ht="10.5" x14ac:dyDescent="0.15"/>
    <row r="448" s="7" customFormat="1" ht="10.5" x14ac:dyDescent="0.15"/>
    <row r="449" s="7" customFormat="1" ht="10.5" x14ac:dyDescent="0.15"/>
    <row r="450" s="7" customFormat="1" ht="10.5" x14ac:dyDescent="0.15"/>
    <row r="451" s="7" customFormat="1" ht="10.5" x14ac:dyDescent="0.15"/>
    <row r="452" s="7" customFormat="1" ht="10.5" x14ac:dyDescent="0.15"/>
    <row r="453" s="7" customFormat="1" ht="10.5" x14ac:dyDescent="0.15"/>
    <row r="454" s="7" customFormat="1" ht="10.5" x14ac:dyDescent="0.15"/>
    <row r="455" s="7" customFormat="1" ht="10.5" x14ac:dyDescent="0.15"/>
    <row r="456" s="7" customFormat="1" ht="10.5" x14ac:dyDescent="0.15"/>
    <row r="457" s="7" customFormat="1" ht="10.5" x14ac:dyDescent="0.15"/>
    <row r="458" s="7" customFormat="1" ht="10.5" x14ac:dyDescent="0.15"/>
    <row r="459" s="7" customFormat="1" ht="10.5" x14ac:dyDescent="0.15"/>
    <row r="460" s="7" customFormat="1" ht="10.5" x14ac:dyDescent="0.15"/>
    <row r="461" s="7" customFormat="1" ht="10.5" x14ac:dyDescent="0.15"/>
    <row r="462" s="7" customFormat="1" ht="10.5" x14ac:dyDescent="0.15"/>
    <row r="463" s="7" customFormat="1" ht="10.5" x14ac:dyDescent="0.15"/>
    <row r="464" s="7" customFormat="1" ht="10.5" x14ac:dyDescent="0.15"/>
    <row r="465" s="7" customFormat="1" ht="10.5" x14ac:dyDescent="0.15"/>
    <row r="466" s="7" customFormat="1" ht="10.5" x14ac:dyDescent="0.15"/>
    <row r="467" s="7" customFormat="1" ht="10.5" x14ac:dyDescent="0.15"/>
    <row r="468" s="7" customFormat="1" ht="10.5" x14ac:dyDescent="0.15"/>
    <row r="469" s="7" customFormat="1" ht="10.5" x14ac:dyDescent="0.15"/>
    <row r="470" s="7" customFormat="1" ht="10.5" x14ac:dyDescent="0.15"/>
    <row r="471" s="7" customFormat="1" ht="10.5" x14ac:dyDescent="0.15"/>
    <row r="472" s="7" customFormat="1" ht="10.5" x14ac:dyDescent="0.15"/>
    <row r="473" s="7" customFormat="1" ht="10.5" x14ac:dyDescent="0.15"/>
    <row r="474" s="7" customFormat="1" ht="10.5" x14ac:dyDescent="0.15"/>
    <row r="475" s="7" customFormat="1" ht="10.5" x14ac:dyDescent="0.15"/>
    <row r="476" s="7" customFormat="1" ht="10.5" x14ac:dyDescent="0.15"/>
    <row r="477" s="7" customFormat="1" ht="10.5" x14ac:dyDescent="0.15"/>
    <row r="478" s="7" customFormat="1" ht="10.5" x14ac:dyDescent="0.15"/>
    <row r="479" s="7" customFormat="1" ht="10.5" x14ac:dyDescent="0.15"/>
    <row r="480" s="7" customFormat="1" ht="10.5" x14ac:dyDescent="0.15"/>
    <row r="481" s="7" customFormat="1" ht="10.5" x14ac:dyDescent="0.15"/>
    <row r="482" s="7" customFormat="1" ht="10.5" x14ac:dyDescent="0.15"/>
    <row r="483" s="7" customFormat="1" ht="10.5" x14ac:dyDescent="0.15"/>
    <row r="484" s="7" customFormat="1" ht="10.5" x14ac:dyDescent="0.15"/>
    <row r="485" s="7" customFormat="1" ht="10.5" x14ac:dyDescent="0.15"/>
    <row r="486" s="7" customFormat="1" ht="10.5" x14ac:dyDescent="0.15"/>
    <row r="487" s="7" customFormat="1" ht="10.5" x14ac:dyDescent="0.15"/>
    <row r="488" s="7" customFormat="1" ht="10.5" x14ac:dyDescent="0.15"/>
    <row r="489" s="7" customFormat="1" ht="10.5" x14ac:dyDescent="0.15"/>
    <row r="490" s="7" customFormat="1" ht="10.5" x14ac:dyDescent="0.15"/>
    <row r="491" s="7" customFormat="1" ht="10.5" x14ac:dyDescent="0.15"/>
    <row r="492" s="7" customFormat="1" ht="10.5" x14ac:dyDescent="0.15"/>
    <row r="493" s="7" customFormat="1" ht="10.5" x14ac:dyDescent="0.15"/>
    <row r="494" s="7" customFormat="1" ht="10.5" x14ac:dyDescent="0.15"/>
    <row r="495" s="7" customFormat="1" ht="10.5" x14ac:dyDescent="0.15"/>
    <row r="496" s="7" customFormat="1" ht="10.5" x14ac:dyDescent="0.15"/>
    <row r="497" s="7" customFormat="1" ht="10.5" x14ac:dyDescent="0.15"/>
    <row r="498" s="7" customFormat="1" ht="10.5" x14ac:dyDescent="0.15"/>
    <row r="499" s="7" customFormat="1" ht="10.5" x14ac:dyDescent="0.15"/>
    <row r="500" s="7" customFormat="1" ht="10.5" x14ac:dyDescent="0.15"/>
    <row r="501" s="7" customFormat="1" ht="10.5" x14ac:dyDescent="0.15"/>
    <row r="502" s="7" customFormat="1" ht="10.5" x14ac:dyDescent="0.15"/>
    <row r="503" s="7" customFormat="1" ht="10.5" x14ac:dyDescent="0.15"/>
    <row r="504" s="7" customFormat="1" ht="10.5" x14ac:dyDescent="0.15"/>
    <row r="505" s="7" customFormat="1" ht="10.5" x14ac:dyDescent="0.15"/>
    <row r="506" s="7" customFormat="1" ht="10.5" x14ac:dyDescent="0.15"/>
    <row r="507" s="7" customFormat="1" ht="10.5" x14ac:dyDescent="0.15"/>
    <row r="508" s="7" customFormat="1" ht="10.5" x14ac:dyDescent="0.15"/>
    <row r="509" s="7" customFormat="1" ht="10.5" x14ac:dyDescent="0.15"/>
    <row r="510" s="7" customFormat="1" ht="10.5" x14ac:dyDescent="0.15"/>
    <row r="511" s="7" customFormat="1" ht="10.5" x14ac:dyDescent="0.15"/>
    <row r="512" s="7" customFormat="1" ht="10.5" x14ac:dyDescent="0.15"/>
    <row r="513" s="7" customFormat="1" ht="10.5" x14ac:dyDescent="0.15"/>
    <row r="514" s="7" customFormat="1" ht="10.5" x14ac:dyDescent="0.15"/>
    <row r="515" s="7" customFormat="1" ht="10.5" x14ac:dyDescent="0.15"/>
    <row r="516" s="7" customFormat="1" ht="10.5" x14ac:dyDescent="0.15"/>
    <row r="517" s="7" customFormat="1" ht="10.5" x14ac:dyDescent="0.15"/>
    <row r="518" s="7" customFormat="1" ht="10.5" x14ac:dyDescent="0.15"/>
    <row r="519" s="7" customFormat="1" ht="10.5" x14ac:dyDescent="0.15"/>
    <row r="520" s="7" customFormat="1" ht="10.5" x14ac:dyDescent="0.15"/>
    <row r="521" s="7" customFormat="1" ht="10.5" x14ac:dyDescent="0.15"/>
    <row r="522" s="7" customFormat="1" ht="10.5" x14ac:dyDescent="0.15"/>
    <row r="523" s="7" customFormat="1" ht="10.5" x14ac:dyDescent="0.15"/>
    <row r="524" s="7" customFormat="1" ht="10.5" x14ac:dyDescent="0.15"/>
    <row r="525" s="7" customFormat="1" ht="10.5" x14ac:dyDescent="0.15"/>
    <row r="526" s="7" customFormat="1" ht="10.5" x14ac:dyDescent="0.15"/>
    <row r="527" s="7" customFormat="1" ht="10.5" x14ac:dyDescent="0.15"/>
    <row r="528" s="7" customFormat="1" ht="10.5" x14ac:dyDescent="0.15"/>
    <row r="529" s="7" customFormat="1" ht="10.5" x14ac:dyDescent="0.15"/>
    <row r="530" s="7" customFormat="1" ht="10.5" x14ac:dyDescent="0.15"/>
    <row r="531" s="7" customFormat="1" ht="10.5" x14ac:dyDescent="0.15"/>
    <row r="532" s="7" customFormat="1" ht="10.5" x14ac:dyDescent="0.15"/>
    <row r="533" s="7" customFormat="1" ht="10.5" x14ac:dyDescent="0.15"/>
    <row r="534" s="7" customFormat="1" ht="10.5" x14ac:dyDescent="0.15"/>
    <row r="535" s="7" customFormat="1" ht="10.5" x14ac:dyDescent="0.15"/>
    <row r="536" s="7" customFormat="1" ht="10.5" x14ac:dyDescent="0.15"/>
    <row r="537" s="7" customFormat="1" ht="10.5" x14ac:dyDescent="0.15"/>
    <row r="538" s="7" customFormat="1" ht="10.5" x14ac:dyDescent="0.15"/>
    <row r="539" s="7" customFormat="1" ht="10.5" x14ac:dyDescent="0.15"/>
    <row r="540" s="7" customFormat="1" ht="10.5" x14ac:dyDescent="0.15"/>
    <row r="541" s="7" customFormat="1" ht="10.5" x14ac:dyDescent="0.15"/>
    <row r="542" s="7" customFormat="1" ht="10.5" x14ac:dyDescent="0.15"/>
    <row r="543" s="7" customFormat="1" ht="10.5" x14ac:dyDescent="0.15"/>
    <row r="544" s="7" customFormat="1" ht="10.5" x14ac:dyDescent="0.15"/>
    <row r="545" s="7" customFormat="1" ht="10.5" x14ac:dyDescent="0.15"/>
    <row r="546" s="7" customFormat="1" ht="10.5" x14ac:dyDescent="0.15"/>
    <row r="547" s="7" customFormat="1" ht="10.5" x14ac:dyDescent="0.15"/>
    <row r="548" s="7" customFormat="1" ht="10.5" x14ac:dyDescent="0.15"/>
    <row r="549" s="7" customFormat="1" ht="10.5" x14ac:dyDescent="0.15"/>
    <row r="550" s="7" customFormat="1" ht="10.5" x14ac:dyDescent="0.15"/>
    <row r="551" s="7" customFormat="1" ht="10.5" x14ac:dyDescent="0.15"/>
    <row r="552" s="7" customFormat="1" ht="10.5" x14ac:dyDescent="0.15"/>
    <row r="553" s="7" customFormat="1" ht="10.5" x14ac:dyDescent="0.15"/>
    <row r="554" s="7" customFormat="1" ht="10.5" x14ac:dyDescent="0.15"/>
    <row r="555" s="7" customFormat="1" ht="10.5" x14ac:dyDescent="0.15"/>
    <row r="556" s="7" customFormat="1" ht="10.5" x14ac:dyDescent="0.15"/>
    <row r="557" s="7" customFormat="1" ht="10.5" x14ac:dyDescent="0.15"/>
    <row r="558" s="7" customFormat="1" ht="10.5" x14ac:dyDescent="0.15"/>
    <row r="559" s="7" customFormat="1" ht="10.5" x14ac:dyDescent="0.15"/>
    <row r="560" s="7" customFormat="1" ht="10.5" x14ac:dyDescent="0.15"/>
    <row r="561" s="7" customFormat="1" ht="10.5" x14ac:dyDescent="0.15"/>
    <row r="562" s="7" customFormat="1" ht="10.5" x14ac:dyDescent="0.15"/>
    <row r="563" s="7" customFormat="1" ht="10.5" x14ac:dyDescent="0.15"/>
    <row r="564" s="7" customFormat="1" ht="10.5" x14ac:dyDescent="0.15"/>
    <row r="565" s="7" customFormat="1" ht="10.5" x14ac:dyDescent="0.15"/>
    <row r="566" s="7" customFormat="1" ht="10.5" x14ac:dyDescent="0.15"/>
    <row r="567" s="7" customFormat="1" ht="10.5" x14ac:dyDescent="0.15"/>
    <row r="568" s="7" customFormat="1" ht="10.5" x14ac:dyDescent="0.15"/>
    <row r="569" s="7" customFormat="1" ht="10.5" x14ac:dyDescent="0.15"/>
    <row r="570" s="7" customFormat="1" ht="10.5" x14ac:dyDescent="0.15"/>
    <row r="571" s="7" customFormat="1" ht="10.5" x14ac:dyDescent="0.15"/>
    <row r="572" s="7" customFormat="1" ht="10.5" x14ac:dyDescent="0.15"/>
    <row r="573" s="7" customFormat="1" ht="10.5" x14ac:dyDescent="0.15"/>
    <row r="574" s="7" customFormat="1" ht="10.5" x14ac:dyDescent="0.15"/>
    <row r="575" s="7" customFormat="1" ht="10.5" x14ac:dyDescent="0.15"/>
    <row r="576" s="7" customFormat="1" ht="10.5" x14ac:dyDescent="0.15"/>
    <row r="577" s="7" customFormat="1" ht="10.5" x14ac:dyDescent="0.15"/>
    <row r="578" s="7" customFormat="1" ht="10.5" x14ac:dyDescent="0.15"/>
    <row r="579" s="7" customFormat="1" ht="10.5" x14ac:dyDescent="0.15"/>
    <row r="580" s="7" customFormat="1" ht="10.5" x14ac:dyDescent="0.15"/>
    <row r="581" s="7" customFormat="1" ht="10.5" x14ac:dyDescent="0.15"/>
    <row r="582" s="7" customFormat="1" ht="10.5" x14ac:dyDescent="0.15"/>
    <row r="583" s="7" customFormat="1" ht="10.5" x14ac:dyDescent="0.15"/>
    <row r="584" s="7" customFormat="1" ht="10.5" x14ac:dyDescent="0.15"/>
    <row r="585" s="7" customFormat="1" ht="10.5" x14ac:dyDescent="0.15"/>
    <row r="586" s="7" customFormat="1" ht="10.5" x14ac:dyDescent="0.15"/>
    <row r="587" s="7" customFormat="1" ht="10.5" x14ac:dyDescent="0.15"/>
    <row r="588" s="7" customFormat="1" ht="10.5" x14ac:dyDescent="0.15"/>
    <row r="589" s="7" customFormat="1" ht="10.5" x14ac:dyDescent="0.15"/>
    <row r="590" s="7" customFormat="1" ht="10.5" x14ac:dyDescent="0.15"/>
    <row r="591" s="7" customFormat="1" ht="10.5" x14ac:dyDescent="0.15"/>
    <row r="592" s="7" customFormat="1" ht="10.5" x14ac:dyDescent="0.15"/>
    <row r="593" s="7" customFormat="1" ht="10.5" x14ac:dyDescent="0.15"/>
    <row r="594" s="7" customFormat="1" ht="10.5" x14ac:dyDescent="0.15"/>
    <row r="595" s="7" customFormat="1" ht="10.5" x14ac:dyDescent="0.15"/>
    <row r="596" s="7" customFormat="1" ht="10.5" x14ac:dyDescent="0.15"/>
    <row r="597" s="7" customFormat="1" ht="10.5" x14ac:dyDescent="0.15"/>
    <row r="598" s="7" customFormat="1" ht="10.5" x14ac:dyDescent="0.15"/>
    <row r="599" s="7" customFormat="1" ht="10.5" x14ac:dyDescent="0.15"/>
    <row r="600" s="7" customFormat="1" ht="10.5" x14ac:dyDescent="0.15"/>
    <row r="601" s="7" customFormat="1" ht="10.5" x14ac:dyDescent="0.15"/>
    <row r="602" s="7" customFormat="1" ht="10.5" x14ac:dyDescent="0.15"/>
    <row r="603" s="7" customFormat="1" ht="10.5" x14ac:dyDescent="0.15"/>
    <row r="604" s="7" customFormat="1" ht="10.5" x14ac:dyDescent="0.15"/>
    <row r="605" s="7" customFormat="1" ht="10.5" x14ac:dyDescent="0.15"/>
    <row r="606" s="7" customFormat="1" ht="10.5" x14ac:dyDescent="0.15"/>
    <row r="607" s="7" customFormat="1" ht="10.5" x14ac:dyDescent="0.15"/>
    <row r="608" s="7" customFormat="1" ht="10.5" x14ac:dyDescent="0.15"/>
    <row r="609" s="7" customFormat="1" ht="10.5" x14ac:dyDescent="0.15"/>
    <row r="610" s="7" customFormat="1" ht="10.5" x14ac:dyDescent="0.15"/>
    <row r="611" s="7" customFormat="1" ht="10.5" x14ac:dyDescent="0.15"/>
    <row r="612" s="7" customFormat="1" ht="10.5" x14ac:dyDescent="0.15"/>
    <row r="613" s="7" customFormat="1" ht="10.5" x14ac:dyDescent="0.15"/>
    <row r="614" s="7" customFormat="1" ht="10.5" x14ac:dyDescent="0.15"/>
    <row r="615" s="7" customFormat="1" ht="10.5" x14ac:dyDescent="0.15"/>
    <row r="616" s="7" customFormat="1" ht="10.5" x14ac:dyDescent="0.15"/>
    <row r="617" s="7" customFormat="1" ht="10.5" x14ac:dyDescent="0.15"/>
    <row r="618" s="7" customFormat="1" ht="10.5" x14ac:dyDescent="0.15"/>
    <row r="619" s="7" customFormat="1" ht="10.5" x14ac:dyDescent="0.15"/>
    <row r="620" s="7" customFormat="1" ht="10.5" x14ac:dyDescent="0.15"/>
    <row r="621" s="7" customFormat="1" ht="10.5" x14ac:dyDescent="0.15"/>
    <row r="622" s="7" customFormat="1" ht="10.5" x14ac:dyDescent="0.15"/>
    <row r="623" s="7" customFormat="1" ht="10.5" x14ac:dyDescent="0.15"/>
    <row r="624" s="7" customFormat="1" ht="10.5" x14ac:dyDescent="0.15"/>
    <row r="625" s="7" customFormat="1" ht="10.5" x14ac:dyDescent="0.15"/>
    <row r="626" s="7" customFormat="1" ht="10.5" x14ac:dyDescent="0.15"/>
    <row r="627" s="7" customFormat="1" ht="10.5" x14ac:dyDescent="0.15"/>
    <row r="628" s="7" customFormat="1" ht="10.5" x14ac:dyDescent="0.15"/>
    <row r="629" s="7" customFormat="1" ht="10.5" x14ac:dyDescent="0.15"/>
    <row r="630" s="7" customFormat="1" ht="10.5" x14ac:dyDescent="0.15"/>
    <row r="631" s="7" customFormat="1" ht="10.5" x14ac:dyDescent="0.15"/>
    <row r="632" s="7" customFormat="1" ht="10.5" x14ac:dyDescent="0.15"/>
    <row r="633" s="7" customFormat="1" ht="10.5" x14ac:dyDescent="0.15"/>
    <row r="634" s="7" customFormat="1" ht="10.5" x14ac:dyDescent="0.15"/>
    <row r="635" s="7" customFormat="1" ht="10.5" x14ac:dyDescent="0.15"/>
    <row r="636" s="7" customFormat="1" ht="10.5" x14ac:dyDescent="0.15"/>
    <row r="637" s="7" customFormat="1" ht="10.5" x14ac:dyDescent="0.15"/>
    <row r="638" s="7" customFormat="1" ht="10.5" x14ac:dyDescent="0.15"/>
    <row r="639" s="7" customFormat="1" ht="10.5" x14ac:dyDescent="0.15"/>
    <row r="640" s="7" customFormat="1" ht="10.5" x14ac:dyDescent="0.15"/>
    <row r="641" s="7" customFormat="1" ht="10.5" x14ac:dyDescent="0.15"/>
    <row r="642" s="7" customFormat="1" ht="10.5" x14ac:dyDescent="0.15"/>
    <row r="643" s="7" customFormat="1" ht="10.5" x14ac:dyDescent="0.15"/>
    <row r="644" s="7" customFormat="1" ht="10.5" x14ac:dyDescent="0.15"/>
    <row r="645" s="7" customFormat="1" ht="10.5" x14ac:dyDescent="0.15"/>
    <row r="646" s="7" customFormat="1" ht="10.5" x14ac:dyDescent="0.15"/>
    <row r="647" s="7" customFormat="1" ht="10.5" x14ac:dyDescent="0.15"/>
    <row r="648" s="7" customFormat="1" ht="10.5" x14ac:dyDescent="0.15"/>
    <row r="649" s="7" customFormat="1" ht="10.5" x14ac:dyDescent="0.15"/>
    <row r="650" s="7" customFormat="1" ht="10.5" x14ac:dyDescent="0.15"/>
    <row r="651" s="7" customFormat="1" ht="10.5" x14ac:dyDescent="0.15"/>
    <row r="652" s="7" customFormat="1" ht="10.5" x14ac:dyDescent="0.15"/>
    <row r="653" s="7" customFormat="1" ht="10.5" x14ac:dyDescent="0.15"/>
    <row r="654" s="7" customFormat="1" ht="10.5" x14ac:dyDescent="0.15"/>
    <row r="655" s="7" customFormat="1" ht="10.5" x14ac:dyDescent="0.15"/>
    <row r="656" s="7" customFormat="1" ht="10.5" x14ac:dyDescent="0.15"/>
    <row r="657" s="7" customFormat="1" ht="10.5" x14ac:dyDescent="0.15"/>
    <row r="658" s="7" customFormat="1" ht="10.5" x14ac:dyDescent="0.15"/>
    <row r="659" s="7" customFormat="1" ht="10.5" x14ac:dyDescent="0.15"/>
    <row r="660" s="7" customFormat="1" ht="10.5" x14ac:dyDescent="0.15"/>
    <row r="661" s="7" customFormat="1" ht="10.5" x14ac:dyDescent="0.15"/>
    <row r="662" s="7" customFormat="1" ht="10.5" x14ac:dyDescent="0.15"/>
    <row r="663" s="7" customFormat="1" ht="10.5" x14ac:dyDescent="0.15"/>
    <row r="664" s="7" customFormat="1" ht="10.5" x14ac:dyDescent="0.15"/>
    <row r="665" s="7" customFormat="1" ht="10.5" x14ac:dyDescent="0.15"/>
    <row r="666" s="7" customFormat="1" ht="10.5" x14ac:dyDescent="0.15"/>
    <row r="667" s="7" customFormat="1" ht="10.5" x14ac:dyDescent="0.15"/>
    <row r="668" s="7" customFormat="1" ht="10.5" x14ac:dyDescent="0.15"/>
    <row r="669" s="7" customFormat="1" ht="10.5" x14ac:dyDescent="0.15"/>
    <row r="670" s="7" customFormat="1" ht="10.5" x14ac:dyDescent="0.15"/>
    <row r="671" s="7" customFormat="1" ht="10.5" x14ac:dyDescent="0.15"/>
    <row r="672" s="7" customFormat="1" ht="10.5" x14ac:dyDescent="0.15"/>
    <row r="673" s="7" customFormat="1" ht="10.5" x14ac:dyDescent="0.15"/>
    <row r="674" s="7" customFormat="1" ht="10.5" x14ac:dyDescent="0.15"/>
    <row r="675" s="7" customFormat="1" ht="10.5" x14ac:dyDescent="0.15"/>
    <row r="676" s="7" customFormat="1" ht="10.5" x14ac:dyDescent="0.15"/>
    <row r="677" s="7" customFormat="1" ht="10.5" x14ac:dyDescent="0.15"/>
    <row r="678" s="7" customFormat="1" ht="10.5" x14ac:dyDescent="0.15"/>
    <row r="679" s="7" customFormat="1" ht="10.5" x14ac:dyDescent="0.15"/>
    <row r="680" s="7" customFormat="1" ht="10.5" x14ac:dyDescent="0.15"/>
    <row r="681" s="7" customFormat="1" ht="10.5" x14ac:dyDescent="0.15"/>
    <row r="682" s="7" customFormat="1" ht="10.5" x14ac:dyDescent="0.15"/>
    <row r="683" s="7" customFormat="1" ht="10.5" x14ac:dyDescent="0.15"/>
    <row r="684" s="7" customFormat="1" ht="10.5" x14ac:dyDescent="0.15"/>
    <row r="685" s="7" customFormat="1" ht="10.5" x14ac:dyDescent="0.15"/>
    <row r="686" s="7" customFormat="1" ht="10.5" x14ac:dyDescent="0.15"/>
    <row r="687" s="7" customFormat="1" ht="10.5" x14ac:dyDescent="0.15"/>
    <row r="688" s="7" customFormat="1" ht="10.5" x14ac:dyDescent="0.15"/>
    <row r="689" s="7" customFormat="1" ht="10.5" x14ac:dyDescent="0.15"/>
    <row r="690" s="7" customFormat="1" ht="10.5" x14ac:dyDescent="0.15"/>
    <row r="691" s="7" customFormat="1" ht="10.5" x14ac:dyDescent="0.15"/>
    <row r="692" s="7" customFormat="1" ht="10.5" x14ac:dyDescent="0.15"/>
    <row r="693" s="7" customFormat="1" ht="10.5" x14ac:dyDescent="0.15"/>
    <row r="694" s="7" customFormat="1" ht="10.5" x14ac:dyDescent="0.15"/>
    <row r="695" s="7" customFormat="1" ht="10.5" x14ac:dyDescent="0.15"/>
    <row r="696" s="7" customFormat="1" ht="10.5" x14ac:dyDescent="0.15"/>
    <row r="697" s="7" customFormat="1" ht="10.5" x14ac:dyDescent="0.15"/>
    <row r="698" s="7" customFormat="1" ht="10.5" x14ac:dyDescent="0.15"/>
    <row r="699" s="7" customFormat="1" ht="10.5" x14ac:dyDescent="0.15"/>
    <row r="700" s="7" customFormat="1" ht="10.5" x14ac:dyDescent="0.15"/>
    <row r="701" s="7" customFormat="1" ht="10.5" x14ac:dyDescent="0.15"/>
    <row r="702" s="7" customFormat="1" ht="10.5" x14ac:dyDescent="0.15"/>
    <row r="703" s="7" customFormat="1" ht="10.5" x14ac:dyDescent="0.15"/>
    <row r="704" s="7" customFormat="1" ht="10.5" x14ac:dyDescent="0.15"/>
    <row r="705" s="7" customFormat="1" ht="10.5" x14ac:dyDescent="0.15"/>
    <row r="706" s="7" customFormat="1" ht="10.5" x14ac:dyDescent="0.15"/>
    <row r="707" s="7" customFormat="1" ht="10.5" x14ac:dyDescent="0.15"/>
    <row r="708" s="7" customFormat="1" ht="10.5" x14ac:dyDescent="0.15"/>
    <row r="709" s="7" customFormat="1" ht="10.5" x14ac:dyDescent="0.15"/>
    <row r="710" s="7" customFormat="1" ht="10.5" x14ac:dyDescent="0.15"/>
    <row r="711" s="7" customFormat="1" ht="10.5" x14ac:dyDescent="0.15"/>
    <row r="712" s="7" customFormat="1" ht="10.5" x14ac:dyDescent="0.15"/>
    <row r="713" s="7" customFormat="1" ht="10.5" x14ac:dyDescent="0.15"/>
    <row r="714" s="7" customFormat="1" ht="10.5" x14ac:dyDescent="0.15"/>
    <row r="715" s="7" customFormat="1" ht="10.5" x14ac:dyDescent="0.15"/>
    <row r="716" s="7" customFormat="1" ht="10.5" x14ac:dyDescent="0.15"/>
    <row r="717" s="7" customFormat="1" ht="10.5" x14ac:dyDescent="0.15"/>
    <row r="718" s="7" customFormat="1" ht="10.5" x14ac:dyDescent="0.15"/>
    <row r="719" s="7" customFormat="1" ht="10.5" x14ac:dyDescent="0.15"/>
    <row r="720" s="7" customFormat="1" ht="10.5" x14ac:dyDescent="0.15"/>
    <row r="721" s="7" customFormat="1" ht="10.5" x14ac:dyDescent="0.15"/>
    <row r="722" s="7" customFormat="1" ht="10.5" x14ac:dyDescent="0.15"/>
    <row r="723" s="7" customFormat="1" ht="10.5" x14ac:dyDescent="0.15"/>
    <row r="724" s="7" customFormat="1" ht="10.5" x14ac:dyDescent="0.15"/>
    <row r="725" s="7" customFormat="1" ht="10.5" x14ac:dyDescent="0.15"/>
    <row r="726" s="7" customFormat="1" ht="10.5" x14ac:dyDescent="0.15"/>
    <row r="727" s="7" customFormat="1" ht="10.5" x14ac:dyDescent="0.15"/>
    <row r="728" s="7" customFormat="1" ht="10.5" x14ac:dyDescent="0.15"/>
    <row r="729" s="7" customFormat="1" ht="10.5" x14ac:dyDescent="0.15"/>
    <row r="730" s="7" customFormat="1" ht="10.5" x14ac:dyDescent="0.15"/>
    <row r="731" s="7" customFormat="1" ht="10.5" x14ac:dyDescent="0.15"/>
    <row r="732" s="7" customFormat="1" ht="10.5" x14ac:dyDescent="0.15"/>
    <row r="733" s="7" customFormat="1" ht="10.5" x14ac:dyDescent="0.15"/>
    <row r="734" s="7" customFormat="1" ht="10.5" x14ac:dyDescent="0.15"/>
    <row r="735" s="7" customFormat="1" ht="10.5" x14ac:dyDescent="0.15"/>
    <row r="736" s="7" customFormat="1" ht="10.5" x14ac:dyDescent="0.15"/>
    <row r="737" s="7" customFormat="1" ht="10.5" x14ac:dyDescent="0.15"/>
    <row r="738" s="7" customFormat="1" ht="10.5" x14ac:dyDescent="0.15"/>
    <row r="739" s="7" customFormat="1" ht="10.5" x14ac:dyDescent="0.15"/>
    <row r="740" s="7" customFormat="1" ht="10.5" x14ac:dyDescent="0.15"/>
    <row r="741" s="7" customFormat="1" ht="10.5" x14ac:dyDescent="0.15"/>
    <row r="742" s="7" customFormat="1" ht="10.5" x14ac:dyDescent="0.15"/>
    <row r="743" s="7" customFormat="1" ht="10.5" x14ac:dyDescent="0.15"/>
    <row r="744" s="7" customFormat="1" ht="10.5" x14ac:dyDescent="0.15"/>
    <row r="745" s="7" customFormat="1" ht="10.5" x14ac:dyDescent="0.15"/>
    <row r="746" s="7" customFormat="1" ht="10.5" x14ac:dyDescent="0.15"/>
    <row r="747" s="7" customFormat="1" ht="10.5" x14ac:dyDescent="0.15"/>
    <row r="748" s="7" customFormat="1" ht="10.5" x14ac:dyDescent="0.15"/>
    <row r="749" s="7" customFormat="1" ht="10.5" x14ac:dyDescent="0.15"/>
    <row r="750" s="7" customFormat="1" ht="10.5" x14ac:dyDescent="0.15"/>
    <row r="751" s="7" customFormat="1" ht="10.5" x14ac:dyDescent="0.15"/>
    <row r="752" s="7" customFormat="1" ht="10.5" x14ac:dyDescent="0.15"/>
    <row r="753" s="7" customFormat="1" ht="10.5" x14ac:dyDescent="0.15"/>
    <row r="754" s="7" customFormat="1" ht="10.5" x14ac:dyDescent="0.15"/>
    <row r="755" s="7" customFormat="1" ht="10.5" x14ac:dyDescent="0.15"/>
    <row r="756" s="7" customFormat="1" ht="10.5" x14ac:dyDescent="0.15"/>
    <row r="757" s="7" customFormat="1" ht="10.5" x14ac:dyDescent="0.15"/>
    <row r="758" s="7" customFormat="1" ht="10.5" x14ac:dyDescent="0.15"/>
    <row r="759" s="7" customFormat="1" ht="10.5" x14ac:dyDescent="0.15"/>
    <row r="760" s="7" customFormat="1" ht="10.5" x14ac:dyDescent="0.15"/>
    <row r="761" s="7" customFormat="1" ht="10.5" x14ac:dyDescent="0.15"/>
    <row r="762" s="7" customFormat="1" ht="10.5" x14ac:dyDescent="0.15"/>
    <row r="763" s="7" customFormat="1" ht="10.5" x14ac:dyDescent="0.15"/>
    <row r="764" s="7" customFormat="1" ht="10.5" x14ac:dyDescent="0.15"/>
    <row r="765" s="7" customFormat="1" ht="10.5" x14ac:dyDescent="0.15"/>
    <row r="766" s="7" customFormat="1" ht="10.5" x14ac:dyDescent="0.15"/>
    <row r="767" s="7" customFormat="1" ht="10.5" x14ac:dyDescent="0.15"/>
    <row r="768" s="7" customFormat="1" ht="10.5" x14ac:dyDescent="0.15"/>
    <row r="769" s="7" customFormat="1" ht="10.5" x14ac:dyDescent="0.15"/>
    <row r="770" s="7" customFormat="1" ht="10.5" x14ac:dyDescent="0.15"/>
    <row r="771" s="7" customFormat="1" ht="10.5" x14ac:dyDescent="0.15"/>
    <row r="772" s="7" customFormat="1" ht="10.5" x14ac:dyDescent="0.15"/>
    <row r="773" s="7" customFormat="1" ht="10.5" x14ac:dyDescent="0.15"/>
    <row r="774" s="7" customFormat="1" ht="10.5" x14ac:dyDescent="0.15"/>
    <row r="775" s="7" customFormat="1" ht="10.5" x14ac:dyDescent="0.15"/>
    <row r="776" s="7" customFormat="1" ht="10.5" x14ac:dyDescent="0.15"/>
    <row r="777" s="7" customFormat="1" ht="10.5" x14ac:dyDescent="0.15"/>
    <row r="778" s="7" customFormat="1" ht="10.5" x14ac:dyDescent="0.15"/>
    <row r="779" s="7" customFormat="1" ht="10.5" x14ac:dyDescent="0.15"/>
    <row r="780" s="7" customFormat="1" ht="10.5" x14ac:dyDescent="0.15"/>
    <row r="781" s="7" customFormat="1" ht="10.5" x14ac:dyDescent="0.15"/>
    <row r="782" s="7" customFormat="1" ht="10.5" x14ac:dyDescent="0.15"/>
    <row r="783" s="7" customFormat="1" ht="10.5" x14ac:dyDescent="0.15"/>
    <row r="784" s="7" customFormat="1" ht="10.5" x14ac:dyDescent="0.15"/>
    <row r="785" s="7" customFormat="1" ht="10.5" x14ac:dyDescent="0.15"/>
    <row r="786" s="7" customFormat="1" ht="10.5" x14ac:dyDescent="0.15"/>
    <row r="787" s="7" customFormat="1" ht="10.5" x14ac:dyDescent="0.15"/>
    <row r="788" s="7" customFormat="1" ht="10.5" x14ac:dyDescent="0.15"/>
    <row r="789" s="7" customFormat="1" ht="10.5" x14ac:dyDescent="0.15"/>
    <row r="790" s="7" customFormat="1" ht="10.5" x14ac:dyDescent="0.15"/>
    <row r="791" s="7" customFormat="1" ht="10.5" x14ac:dyDescent="0.15"/>
    <row r="792" s="7" customFormat="1" ht="10.5" x14ac:dyDescent="0.15"/>
    <row r="793" s="7" customFormat="1" ht="10.5" x14ac:dyDescent="0.15"/>
    <row r="794" s="7" customFormat="1" ht="10.5" x14ac:dyDescent="0.15"/>
    <row r="795" s="7" customFormat="1" ht="10.5" x14ac:dyDescent="0.15"/>
    <row r="796" s="7" customFormat="1" ht="10.5" x14ac:dyDescent="0.15"/>
    <row r="797" s="7" customFormat="1" ht="10.5" x14ac:dyDescent="0.15"/>
    <row r="798" s="7" customFormat="1" ht="10.5" x14ac:dyDescent="0.15"/>
    <row r="799" s="7" customFormat="1" ht="10.5" x14ac:dyDescent="0.15"/>
    <row r="800" s="7" customFormat="1" ht="10.5" x14ac:dyDescent="0.15"/>
    <row r="801" s="7" customFormat="1" ht="10.5" x14ac:dyDescent="0.15"/>
    <row r="802" s="7" customFormat="1" ht="10.5" x14ac:dyDescent="0.15"/>
    <row r="803" s="7" customFormat="1" ht="10.5" x14ac:dyDescent="0.15"/>
    <row r="804" s="7" customFormat="1" ht="10.5" x14ac:dyDescent="0.15"/>
    <row r="805" s="7" customFormat="1" ht="10.5" x14ac:dyDescent="0.15"/>
    <row r="806" s="7" customFormat="1" ht="10.5" x14ac:dyDescent="0.15"/>
    <row r="807" s="7" customFormat="1" ht="10.5" x14ac:dyDescent="0.15"/>
    <row r="808" s="7" customFormat="1" ht="10.5" x14ac:dyDescent="0.15"/>
    <row r="809" s="7" customFormat="1" ht="10.5" x14ac:dyDescent="0.15"/>
    <row r="810" s="7" customFormat="1" ht="10.5" x14ac:dyDescent="0.15"/>
    <row r="811" s="7" customFormat="1" ht="10.5" x14ac:dyDescent="0.15"/>
    <row r="812" s="7" customFormat="1" ht="10.5" x14ac:dyDescent="0.15"/>
    <row r="813" s="7" customFormat="1" ht="10.5" x14ac:dyDescent="0.15"/>
    <row r="814" s="7" customFormat="1" ht="10.5" x14ac:dyDescent="0.15"/>
    <row r="815" s="7" customFormat="1" ht="10.5" x14ac:dyDescent="0.15"/>
    <row r="816" s="7" customFormat="1" ht="10.5" x14ac:dyDescent="0.15"/>
    <row r="817" s="7" customFormat="1" ht="10.5" x14ac:dyDescent="0.15"/>
    <row r="818" s="7" customFormat="1" ht="10.5" x14ac:dyDescent="0.15"/>
    <row r="819" s="7" customFormat="1" ht="10.5" x14ac:dyDescent="0.15"/>
    <row r="820" s="7" customFormat="1" ht="10.5" x14ac:dyDescent="0.15"/>
    <row r="821" s="7" customFormat="1" ht="10.5" x14ac:dyDescent="0.15"/>
    <row r="822" s="7" customFormat="1" ht="10.5" x14ac:dyDescent="0.15"/>
    <row r="823" s="7" customFormat="1" ht="10.5" x14ac:dyDescent="0.15"/>
    <row r="824" s="7" customFormat="1" ht="10.5" x14ac:dyDescent="0.15"/>
    <row r="825" s="7" customFormat="1" ht="10.5" x14ac:dyDescent="0.15"/>
    <row r="826" s="7" customFormat="1" ht="10.5" x14ac:dyDescent="0.15"/>
    <row r="827" s="7" customFormat="1" ht="10.5" x14ac:dyDescent="0.15"/>
    <row r="828" s="7" customFormat="1" ht="10.5" x14ac:dyDescent="0.15"/>
    <row r="829" s="7" customFormat="1" ht="10.5" x14ac:dyDescent="0.15"/>
    <row r="830" s="7" customFormat="1" ht="10.5" x14ac:dyDescent="0.15"/>
    <row r="831" s="7" customFormat="1" ht="10.5" x14ac:dyDescent="0.15"/>
    <row r="832" s="7" customFormat="1" ht="10.5" x14ac:dyDescent="0.15"/>
    <row r="833" s="7" customFormat="1" ht="10.5" x14ac:dyDescent="0.15"/>
    <row r="834" s="7" customFormat="1" ht="10.5" x14ac:dyDescent="0.15"/>
    <row r="835" s="7" customFormat="1" ht="10.5" x14ac:dyDescent="0.15"/>
    <row r="836" s="7" customFormat="1" ht="10.5" x14ac:dyDescent="0.15"/>
    <row r="837" s="7" customFormat="1" ht="10.5" x14ac:dyDescent="0.15"/>
    <row r="838" s="7" customFormat="1" ht="10.5" x14ac:dyDescent="0.15"/>
    <row r="839" s="7" customFormat="1" ht="10.5" x14ac:dyDescent="0.15"/>
    <row r="840" s="7" customFormat="1" ht="10.5" x14ac:dyDescent="0.15"/>
    <row r="841" s="7" customFormat="1" ht="10.5" x14ac:dyDescent="0.15"/>
    <row r="842" s="7" customFormat="1" ht="10.5" x14ac:dyDescent="0.15"/>
    <row r="843" s="7" customFormat="1" ht="10.5" x14ac:dyDescent="0.15"/>
    <row r="844" s="7" customFormat="1" ht="10.5" x14ac:dyDescent="0.15"/>
    <row r="845" s="7" customFormat="1" ht="10.5" x14ac:dyDescent="0.15"/>
    <row r="846" s="7" customFormat="1" ht="10.5" x14ac:dyDescent="0.15"/>
    <row r="847" s="7" customFormat="1" ht="10.5" x14ac:dyDescent="0.15"/>
    <row r="848" s="7" customFormat="1" ht="10.5" x14ac:dyDescent="0.15"/>
    <row r="849" s="7" customFormat="1" ht="10.5" x14ac:dyDescent="0.15"/>
    <row r="850" s="7" customFormat="1" ht="10.5" x14ac:dyDescent="0.15"/>
    <row r="851" s="7" customFormat="1" ht="10.5" x14ac:dyDescent="0.15"/>
    <row r="852" s="7" customFormat="1" ht="10.5" x14ac:dyDescent="0.15"/>
    <row r="853" s="7" customFormat="1" ht="10.5" x14ac:dyDescent="0.15"/>
    <row r="854" s="7" customFormat="1" ht="10.5" x14ac:dyDescent="0.15"/>
    <row r="855" s="7" customFormat="1" ht="10.5" x14ac:dyDescent="0.15"/>
    <row r="856" s="7" customFormat="1" ht="10.5" x14ac:dyDescent="0.15"/>
    <row r="857" s="7" customFormat="1" ht="10.5" x14ac:dyDescent="0.15"/>
    <row r="858" s="7" customFormat="1" ht="10.5" x14ac:dyDescent="0.15"/>
    <row r="859" s="7" customFormat="1" ht="10.5" x14ac:dyDescent="0.15"/>
    <row r="860" s="7" customFormat="1" ht="10.5" x14ac:dyDescent="0.15"/>
    <row r="861" s="7" customFormat="1" ht="10.5" x14ac:dyDescent="0.15"/>
    <row r="862" s="7" customFormat="1" ht="10.5" x14ac:dyDescent="0.15"/>
    <row r="863" s="7" customFormat="1" ht="10.5" x14ac:dyDescent="0.15"/>
    <row r="864" s="7" customFormat="1" ht="10.5" x14ac:dyDescent="0.15"/>
    <row r="865" s="7" customFormat="1" ht="10.5" x14ac:dyDescent="0.15"/>
    <row r="866" s="7" customFormat="1" ht="10.5" x14ac:dyDescent="0.15"/>
    <row r="867" s="7" customFormat="1" ht="10.5" x14ac:dyDescent="0.15"/>
    <row r="868" s="7" customFormat="1" ht="10.5" x14ac:dyDescent="0.15"/>
    <row r="869" s="7" customFormat="1" ht="10.5" x14ac:dyDescent="0.15"/>
    <row r="870" s="7" customFormat="1" ht="10.5" x14ac:dyDescent="0.15"/>
    <row r="871" s="7" customFormat="1" ht="10.5" x14ac:dyDescent="0.15"/>
    <row r="872" s="7" customFormat="1" ht="10.5" x14ac:dyDescent="0.15"/>
    <row r="873" s="7" customFormat="1" ht="10.5" x14ac:dyDescent="0.15"/>
    <row r="874" s="7" customFormat="1" ht="10.5" x14ac:dyDescent="0.15"/>
    <row r="875" s="7" customFormat="1" ht="10.5" x14ac:dyDescent="0.15"/>
    <row r="876" s="7" customFormat="1" ht="10.5" x14ac:dyDescent="0.15"/>
    <row r="877" s="7" customFormat="1" ht="10.5" x14ac:dyDescent="0.15"/>
    <row r="878" s="7" customFormat="1" ht="10.5" x14ac:dyDescent="0.15"/>
    <row r="879" s="7" customFormat="1" ht="10.5" x14ac:dyDescent="0.15"/>
    <row r="880" s="7" customFormat="1" ht="10.5" x14ac:dyDescent="0.15"/>
    <row r="881" s="7" customFormat="1" ht="10.5" x14ac:dyDescent="0.15"/>
    <row r="882" s="7" customFormat="1" ht="10.5" x14ac:dyDescent="0.15"/>
    <row r="883" s="7" customFormat="1" ht="10.5" x14ac:dyDescent="0.15"/>
    <row r="884" s="7" customFormat="1" ht="10.5" x14ac:dyDescent="0.15"/>
    <row r="885" s="7" customFormat="1" ht="10.5" x14ac:dyDescent="0.15"/>
    <row r="886" s="7" customFormat="1" ht="10.5" x14ac:dyDescent="0.15"/>
    <row r="887" s="7" customFormat="1" ht="10.5" x14ac:dyDescent="0.15"/>
    <row r="888" s="7" customFormat="1" ht="10.5" x14ac:dyDescent="0.15"/>
    <row r="889" s="7" customFormat="1" ht="10.5" x14ac:dyDescent="0.15"/>
    <row r="890" s="7" customFormat="1" ht="10.5" x14ac:dyDescent="0.15"/>
    <row r="891" s="7" customFormat="1" ht="10.5" x14ac:dyDescent="0.15"/>
    <row r="892" s="7" customFormat="1" ht="10.5" x14ac:dyDescent="0.15"/>
    <row r="893" s="7" customFormat="1" ht="10.5" x14ac:dyDescent="0.15"/>
    <row r="894" s="7" customFormat="1" ht="10.5" x14ac:dyDescent="0.15"/>
    <row r="895" s="7" customFormat="1" ht="10.5" x14ac:dyDescent="0.15"/>
    <row r="896" s="7" customFormat="1" ht="10.5" x14ac:dyDescent="0.15"/>
    <row r="897" s="7" customFormat="1" ht="10.5" x14ac:dyDescent="0.15"/>
    <row r="898" s="7" customFormat="1" ht="10.5" x14ac:dyDescent="0.15"/>
    <row r="899" s="7" customFormat="1" ht="10.5" x14ac:dyDescent="0.15"/>
    <row r="900" s="7" customFormat="1" ht="10.5" x14ac:dyDescent="0.15"/>
    <row r="901" s="7" customFormat="1" ht="10.5" x14ac:dyDescent="0.15"/>
    <row r="902" s="7" customFormat="1" ht="10.5" x14ac:dyDescent="0.15"/>
    <row r="903" s="7" customFormat="1" ht="10.5" x14ac:dyDescent="0.15"/>
    <row r="904" s="7" customFormat="1" ht="10.5" x14ac:dyDescent="0.15"/>
    <row r="905" s="7" customFormat="1" ht="10.5" x14ac:dyDescent="0.15"/>
    <row r="906" s="7" customFormat="1" ht="10.5" x14ac:dyDescent="0.15"/>
    <row r="907" s="7" customFormat="1" ht="10.5" x14ac:dyDescent="0.15"/>
    <row r="908" s="7" customFormat="1" ht="10.5" x14ac:dyDescent="0.15"/>
    <row r="909" s="7" customFormat="1" ht="10.5" x14ac:dyDescent="0.15"/>
    <row r="910" s="7" customFormat="1" ht="10.5" x14ac:dyDescent="0.15"/>
    <row r="911" s="7" customFormat="1" ht="10.5" x14ac:dyDescent="0.15"/>
    <row r="912" s="7" customFormat="1" ht="10.5" x14ac:dyDescent="0.15"/>
    <row r="913" s="7" customFormat="1" ht="10.5" x14ac:dyDescent="0.15"/>
    <row r="914" s="7" customFormat="1" ht="10.5" x14ac:dyDescent="0.15"/>
    <row r="915" s="7" customFormat="1" ht="10.5" x14ac:dyDescent="0.15"/>
    <row r="916" s="7" customFormat="1" ht="10.5" x14ac:dyDescent="0.15"/>
    <row r="917" s="7" customFormat="1" ht="10.5" x14ac:dyDescent="0.15"/>
    <row r="918" s="7" customFormat="1" ht="10.5" x14ac:dyDescent="0.15"/>
    <row r="919" s="7" customFormat="1" ht="10.5" x14ac:dyDescent="0.15"/>
    <row r="920" s="7" customFormat="1" ht="10.5" x14ac:dyDescent="0.15"/>
    <row r="921" s="7" customFormat="1" ht="10.5" x14ac:dyDescent="0.15"/>
    <row r="922" s="7" customFormat="1" ht="10.5" x14ac:dyDescent="0.15"/>
    <row r="923" s="7" customFormat="1" ht="10.5" x14ac:dyDescent="0.15"/>
    <row r="924" s="7" customFormat="1" ht="10.5" x14ac:dyDescent="0.15"/>
    <row r="925" s="7" customFormat="1" ht="10.5" x14ac:dyDescent="0.15"/>
    <row r="926" s="7" customFormat="1" ht="10.5" x14ac:dyDescent="0.15"/>
    <row r="927" s="7" customFormat="1" ht="10.5" x14ac:dyDescent="0.15"/>
    <row r="928" s="7" customFormat="1" ht="10.5" x14ac:dyDescent="0.15"/>
    <row r="929" s="7" customFormat="1" ht="10.5" x14ac:dyDescent="0.15"/>
    <row r="930" s="7" customFormat="1" ht="10.5" x14ac:dyDescent="0.15"/>
    <row r="931" s="7" customFormat="1" ht="10.5" x14ac:dyDescent="0.15"/>
    <row r="932" s="7" customFormat="1" ht="10.5" x14ac:dyDescent="0.15"/>
    <row r="933" s="7" customFormat="1" ht="10.5" x14ac:dyDescent="0.15"/>
    <row r="934" s="7" customFormat="1" ht="10.5" x14ac:dyDescent="0.15"/>
    <row r="935" s="7" customFormat="1" ht="10.5" x14ac:dyDescent="0.15"/>
    <row r="936" s="7" customFormat="1" ht="10.5" x14ac:dyDescent="0.15"/>
    <row r="937" s="7" customFormat="1" ht="10.5" x14ac:dyDescent="0.15"/>
    <row r="938" s="7" customFormat="1" ht="10.5" x14ac:dyDescent="0.15"/>
    <row r="939" s="7" customFormat="1" ht="10.5" x14ac:dyDescent="0.15"/>
    <row r="940" s="7" customFormat="1" ht="10.5" x14ac:dyDescent="0.15"/>
    <row r="941" s="7" customFormat="1" ht="10.5" x14ac:dyDescent="0.15"/>
    <row r="942" s="7" customFormat="1" ht="10.5" x14ac:dyDescent="0.15"/>
    <row r="943" s="7" customFormat="1" ht="10.5" x14ac:dyDescent="0.15"/>
    <row r="944" s="7" customFormat="1" ht="10.5" x14ac:dyDescent="0.15"/>
    <row r="945" s="7" customFormat="1" ht="10.5" x14ac:dyDescent="0.15"/>
    <row r="946" s="7" customFormat="1" ht="10.5" x14ac:dyDescent="0.15"/>
    <row r="947" s="7" customFormat="1" ht="10.5" x14ac:dyDescent="0.15"/>
    <row r="948" s="7" customFormat="1" ht="10.5" x14ac:dyDescent="0.15"/>
    <row r="949" s="7" customFormat="1" ht="10.5" x14ac:dyDescent="0.15"/>
    <row r="950" s="7" customFormat="1" ht="10.5" x14ac:dyDescent="0.15"/>
    <row r="951" s="7" customFormat="1" ht="10.5" x14ac:dyDescent="0.15"/>
    <row r="952" s="7" customFormat="1" ht="10.5" x14ac:dyDescent="0.15"/>
    <row r="953" s="7" customFormat="1" ht="10.5" x14ac:dyDescent="0.15"/>
    <row r="954" s="7" customFormat="1" ht="10.5" x14ac:dyDescent="0.15"/>
    <row r="955" s="7" customFormat="1" ht="10.5" x14ac:dyDescent="0.15"/>
    <row r="956" s="7" customFormat="1" ht="10.5" x14ac:dyDescent="0.15"/>
    <row r="957" s="7" customFormat="1" ht="10.5" x14ac:dyDescent="0.15"/>
    <row r="958" s="7" customFormat="1" ht="10.5" x14ac:dyDescent="0.15"/>
    <row r="959" s="7" customFormat="1" ht="10.5" x14ac:dyDescent="0.15"/>
    <row r="960" s="7" customFormat="1" ht="10.5" x14ac:dyDescent="0.15"/>
    <row r="961" s="7" customFormat="1" ht="10.5" x14ac:dyDescent="0.15"/>
    <row r="962" s="7" customFormat="1" ht="10.5" x14ac:dyDescent="0.15"/>
    <row r="963" s="7" customFormat="1" ht="10.5" x14ac:dyDescent="0.15"/>
    <row r="964" s="7" customFormat="1" ht="10.5" x14ac:dyDescent="0.15"/>
    <row r="965" s="7" customFormat="1" ht="10.5" x14ac:dyDescent="0.15"/>
    <row r="966" s="7" customFormat="1" ht="10.5" x14ac:dyDescent="0.15"/>
    <row r="967" s="7" customFormat="1" ht="10.5" x14ac:dyDescent="0.15"/>
    <row r="968" s="7" customFormat="1" ht="10.5" x14ac:dyDescent="0.15"/>
    <row r="969" s="7" customFormat="1" ht="10.5" x14ac:dyDescent="0.15"/>
    <row r="970" s="7" customFormat="1" ht="10.5" x14ac:dyDescent="0.15"/>
    <row r="971" s="7" customFormat="1" ht="10.5" x14ac:dyDescent="0.15"/>
    <row r="972" s="7" customFormat="1" ht="10.5" x14ac:dyDescent="0.15"/>
    <row r="973" s="7" customFormat="1" ht="10.5" x14ac:dyDescent="0.15"/>
    <row r="974" s="7" customFormat="1" ht="10.5" x14ac:dyDescent="0.15"/>
    <row r="975" s="7" customFormat="1" ht="10.5" x14ac:dyDescent="0.15"/>
    <row r="976" s="7" customFormat="1" ht="10.5" x14ac:dyDescent="0.15"/>
    <row r="977" s="7" customFormat="1" ht="10.5" x14ac:dyDescent="0.15"/>
    <row r="978" s="7" customFormat="1" ht="10.5" x14ac:dyDescent="0.15"/>
    <row r="979" s="7" customFormat="1" ht="10.5" x14ac:dyDescent="0.15"/>
    <row r="980" s="7" customFormat="1" ht="10.5" x14ac:dyDescent="0.15"/>
    <row r="981" s="7" customFormat="1" ht="10.5" x14ac:dyDescent="0.15"/>
    <row r="982" s="7" customFormat="1" ht="10.5" x14ac:dyDescent="0.15"/>
    <row r="983" s="7" customFormat="1" ht="10.5" x14ac:dyDescent="0.15"/>
    <row r="984" s="7" customFormat="1" ht="10.5" x14ac:dyDescent="0.15"/>
    <row r="985" s="7" customFormat="1" ht="10.5" x14ac:dyDescent="0.15"/>
    <row r="986" s="7" customFormat="1" ht="10.5" x14ac:dyDescent="0.15"/>
    <row r="987" s="7" customFormat="1" ht="10.5" x14ac:dyDescent="0.15"/>
    <row r="988" s="7" customFormat="1" ht="10.5" x14ac:dyDescent="0.15"/>
    <row r="989" s="7" customFormat="1" ht="10.5" x14ac:dyDescent="0.15"/>
    <row r="990" s="7" customFormat="1" ht="10.5" x14ac:dyDescent="0.15"/>
    <row r="991" s="7" customFormat="1" ht="10.5" x14ac:dyDescent="0.15"/>
    <row r="992" s="7" customFormat="1" ht="10.5" x14ac:dyDescent="0.15"/>
    <row r="993" s="7" customFormat="1" ht="10.5" x14ac:dyDescent="0.15"/>
    <row r="994" s="7" customFormat="1" ht="10.5" x14ac:dyDescent="0.15"/>
    <row r="995" s="7" customFormat="1" ht="10.5" x14ac:dyDescent="0.15"/>
    <row r="996" s="7" customFormat="1" ht="10.5" x14ac:dyDescent="0.15"/>
    <row r="997" s="7" customFormat="1" ht="10.5" x14ac:dyDescent="0.15"/>
    <row r="998" s="7" customFormat="1" ht="10.5" x14ac:dyDescent="0.15"/>
    <row r="999" s="7" customFormat="1" ht="10.5" x14ac:dyDescent="0.15"/>
    <row r="1000" s="7" customFormat="1" ht="10.5" x14ac:dyDescent="0.15"/>
    <row r="1001" s="7" customFormat="1" ht="10.5" x14ac:dyDescent="0.15"/>
    <row r="1002" s="7" customFormat="1" ht="10.5" x14ac:dyDescent="0.15"/>
    <row r="1003" s="7" customFormat="1" ht="10.5" x14ac:dyDescent="0.15"/>
    <row r="1004" s="7" customFormat="1" ht="10.5" x14ac:dyDescent="0.15"/>
    <row r="1005" s="7" customFormat="1" ht="10.5" x14ac:dyDescent="0.15"/>
    <row r="1006" s="7" customFormat="1" ht="10.5" x14ac:dyDescent="0.15"/>
    <row r="1007" s="7" customFormat="1" ht="10.5" x14ac:dyDescent="0.15"/>
    <row r="1008" s="7" customFormat="1" ht="10.5" x14ac:dyDescent="0.15"/>
    <row r="1009" s="7" customFormat="1" ht="10.5" x14ac:dyDescent="0.15"/>
    <row r="1010" s="7" customFormat="1" ht="10.5" x14ac:dyDescent="0.15"/>
    <row r="1011" s="7" customFormat="1" ht="10.5" x14ac:dyDescent="0.15"/>
    <row r="1012" s="7" customFormat="1" ht="10.5" x14ac:dyDescent="0.15"/>
    <row r="1013" s="7" customFormat="1" ht="10.5" x14ac:dyDescent="0.15"/>
    <row r="1014" s="7" customFormat="1" ht="10.5" x14ac:dyDescent="0.15"/>
    <row r="1015" s="7" customFormat="1" ht="10.5" x14ac:dyDescent="0.15"/>
    <row r="1016" s="7" customFormat="1" ht="10.5" x14ac:dyDescent="0.15"/>
    <row r="1017" s="7" customFormat="1" ht="10.5" x14ac:dyDescent="0.15"/>
    <row r="1018" s="7" customFormat="1" ht="10.5" x14ac:dyDescent="0.15"/>
    <row r="1019" s="7" customFormat="1" ht="10.5" x14ac:dyDescent="0.15"/>
    <row r="1020" s="7" customFormat="1" ht="10.5" x14ac:dyDescent="0.15"/>
    <row r="1021" s="7" customFormat="1" ht="10.5" x14ac:dyDescent="0.15"/>
    <row r="1022" s="7" customFormat="1" ht="10.5" x14ac:dyDescent="0.15"/>
    <row r="1023" s="7" customFormat="1" ht="10.5" x14ac:dyDescent="0.15"/>
    <row r="1024" s="7" customFormat="1" ht="10.5" x14ac:dyDescent="0.15"/>
    <row r="1025" s="7" customFormat="1" ht="10.5" x14ac:dyDescent="0.15"/>
    <row r="1026" s="7" customFormat="1" ht="10.5" x14ac:dyDescent="0.15"/>
    <row r="1027" s="7" customFormat="1" ht="10.5" x14ac:dyDescent="0.15"/>
    <row r="1028" s="7" customFormat="1" ht="10.5" x14ac:dyDescent="0.15"/>
    <row r="1029" s="7" customFormat="1" ht="10.5" x14ac:dyDescent="0.15"/>
    <row r="1030" s="7" customFormat="1" ht="10.5" x14ac:dyDescent="0.15"/>
    <row r="1031" s="7" customFormat="1" ht="10.5" x14ac:dyDescent="0.15"/>
    <row r="1032" s="7" customFormat="1" ht="10.5" x14ac:dyDescent="0.15"/>
    <row r="1033" s="7" customFormat="1" ht="10.5" x14ac:dyDescent="0.15"/>
    <row r="1034" s="7" customFormat="1" ht="10.5" x14ac:dyDescent="0.15"/>
    <row r="1035" s="7" customFormat="1" ht="10.5" x14ac:dyDescent="0.15"/>
    <row r="1036" s="7" customFormat="1" ht="10.5" x14ac:dyDescent="0.15"/>
    <row r="1037" s="7" customFormat="1" ht="10.5" x14ac:dyDescent="0.15"/>
    <row r="1038" s="7" customFormat="1" ht="10.5" x14ac:dyDescent="0.15"/>
    <row r="1039" s="7" customFormat="1" ht="10.5" x14ac:dyDescent="0.15"/>
    <row r="1040" s="7" customFormat="1" ht="10.5" x14ac:dyDescent="0.15"/>
    <row r="1041" s="7" customFormat="1" ht="10.5" x14ac:dyDescent="0.15"/>
    <row r="1042" s="7" customFormat="1" ht="10.5" x14ac:dyDescent="0.15"/>
    <row r="1043" s="7" customFormat="1" ht="10.5" x14ac:dyDescent="0.15"/>
    <row r="1044" s="7" customFormat="1" ht="10.5" x14ac:dyDescent="0.15"/>
    <row r="1045" s="7" customFormat="1" ht="10.5" x14ac:dyDescent="0.15"/>
    <row r="1046" s="7" customFormat="1" ht="10.5" x14ac:dyDescent="0.15"/>
    <row r="1047" s="7" customFormat="1" ht="10.5" x14ac:dyDescent="0.15"/>
    <row r="1048" s="7" customFormat="1" ht="10.5" x14ac:dyDescent="0.15"/>
    <row r="1049" s="7" customFormat="1" ht="10.5" x14ac:dyDescent="0.15"/>
    <row r="1050" s="7" customFormat="1" ht="10.5" x14ac:dyDescent="0.15"/>
    <row r="1051" s="7" customFormat="1" ht="10.5" x14ac:dyDescent="0.15"/>
    <row r="1052" s="7" customFormat="1" ht="10.5" x14ac:dyDescent="0.15"/>
    <row r="1053" s="7" customFormat="1" ht="10.5" x14ac:dyDescent="0.15"/>
    <row r="1054" s="7" customFormat="1" ht="10.5" x14ac:dyDescent="0.15"/>
    <row r="1055" s="7" customFormat="1" ht="10.5" x14ac:dyDescent="0.15"/>
    <row r="1056" s="7" customFormat="1" ht="10.5" x14ac:dyDescent="0.15"/>
    <row r="1057" s="7" customFormat="1" ht="10.5" x14ac:dyDescent="0.15"/>
    <row r="1058" s="7" customFormat="1" ht="10.5" x14ac:dyDescent="0.15"/>
    <row r="1059" s="7" customFormat="1" ht="10.5" x14ac:dyDescent="0.15"/>
    <row r="1060" s="7" customFormat="1" ht="10.5" x14ac:dyDescent="0.15"/>
    <row r="1061" s="7" customFormat="1" ht="10.5" x14ac:dyDescent="0.15"/>
    <row r="1062" s="7" customFormat="1" ht="10.5" x14ac:dyDescent="0.15"/>
    <row r="1063" s="7" customFormat="1" ht="10.5" x14ac:dyDescent="0.15"/>
    <row r="1064" s="7" customFormat="1" ht="10.5" x14ac:dyDescent="0.15"/>
    <row r="1065" s="7" customFormat="1" ht="10.5" x14ac:dyDescent="0.15"/>
    <row r="1066" s="7" customFormat="1" ht="10.5" x14ac:dyDescent="0.15"/>
    <row r="1067" s="7" customFormat="1" ht="10.5" x14ac:dyDescent="0.15"/>
    <row r="1068" s="7" customFormat="1" ht="10.5" x14ac:dyDescent="0.15"/>
    <row r="1069" s="7" customFormat="1" ht="10.5" x14ac:dyDescent="0.15"/>
    <row r="1070" s="7" customFormat="1" ht="10.5" x14ac:dyDescent="0.15"/>
    <row r="1071" s="7" customFormat="1" ht="10.5" x14ac:dyDescent="0.15"/>
    <row r="1072" s="7" customFormat="1" ht="10.5" x14ac:dyDescent="0.15"/>
    <row r="1073" s="7" customFormat="1" ht="10.5" x14ac:dyDescent="0.15"/>
    <row r="1074" s="7" customFormat="1" ht="10.5" x14ac:dyDescent="0.15"/>
    <row r="1075" s="7" customFormat="1" ht="10.5" x14ac:dyDescent="0.15"/>
    <row r="1076" s="7" customFormat="1" ht="10.5" x14ac:dyDescent="0.15"/>
    <row r="1077" s="7" customFormat="1" ht="10.5" x14ac:dyDescent="0.15"/>
    <row r="1078" s="7" customFormat="1" ht="10.5" x14ac:dyDescent="0.15"/>
    <row r="1079" s="7" customFormat="1" ht="10.5" x14ac:dyDescent="0.15"/>
    <row r="1080" s="7" customFormat="1" ht="10.5" x14ac:dyDescent="0.15"/>
    <row r="1081" s="7" customFormat="1" ht="10.5" x14ac:dyDescent="0.15"/>
    <row r="1082" s="7" customFormat="1" ht="10.5" x14ac:dyDescent="0.15"/>
    <row r="1083" s="7" customFormat="1" ht="10.5" x14ac:dyDescent="0.15"/>
    <row r="1084" s="7" customFormat="1" ht="10.5" x14ac:dyDescent="0.15"/>
    <row r="1085" s="7" customFormat="1" ht="10.5" x14ac:dyDescent="0.15"/>
    <row r="1086" s="7" customFormat="1" ht="10.5" x14ac:dyDescent="0.15"/>
    <row r="1087" s="7" customFormat="1" ht="10.5" x14ac:dyDescent="0.15"/>
    <row r="1088" s="7" customFormat="1" ht="10.5" x14ac:dyDescent="0.15"/>
    <row r="1089" s="7" customFormat="1" ht="10.5" x14ac:dyDescent="0.15"/>
    <row r="1090" s="7" customFormat="1" ht="10.5" x14ac:dyDescent="0.15"/>
    <row r="1091" s="7" customFormat="1" ht="10.5" x14ac:dyDescent="0.15"/>
    <row r="1092" s="7" customFormat="1" ht="10.5" x14ac:dyDescent="0.15"/>
    <row r="1093" s="7" customFormat="1" ht="10.5" x14ac:dyDescent="0.15"/>
    <row r="1094" s="7" customFormat="1" ht="10.5" x14ac:dyDescent="0.15"/>
    <row r="1095" s="7" customFormat="1" ht="10.5" x14ac:dyDescent="0.15"/>
    <row r="1096" s="7" customFormat="1" ht="10.5" x14ac:dyDescent="0.15"/>
    <row r="1097" s="7" customFormat="1" ht="10.5" x14ac:dyDescent="0.15"/>
    <row r="1098" s="7" customFormat="1" ht="10.5" x14ac:dyDescent="0.15"/>
    <row r="1099" s="7" customFormat="1" ht="10.5" x14ac:dyDescent="0.15"/>
    <row r="1100" s="7" customFormat="1" ht="10.5" x14ac:dyDescent="0.15"/>
    <row r="1101" s="7" customFormat="1" ht="10.5" x14ac:dyDescent="0.15"/>
    <row r="1102" s="7" customFormat="1" ht="10.5" x14ac:dyDescent="0.15"/>
    <row r="1103" s="7" customFormat="1" ht="10.5" x14ac:dyDescent="0.15"/>
    <row r="1104" s="7" customFormat="1" ht="10.5" x14ac:dyDescent="0.15"/>
    <row r="1105" s="7" customFormat="1" ht="10.5" x14ac:dyDescent="0.15"/>
    <row r="1106" s="7" customFormat="1" ht="10.5" x14ac:dyDescent="0.15"/>
    <row r="1107" s="7" customFormat="1" ht="10.5" x14ac:dyDescent="0.15"/>
    <row r="1108" s="7" customFormat="1" ht="10.5" x14ac:dyDescent="0.15"/>
    <row r="1109" s="7" customFormat="1" ht="10.5" x14ac:dyDescent="0.15"/>
    <row r="1110" s="7" customFormat="1" ht="10.5" x14ac:dyDescent="0.15"/>
    <row r="1111" s="7" customFormat="1" ht="10.5" x14ac:dyDescent="0.15"/>
    <row r="1112" s="7" customFormat="1" ht="10.5" x14ac:dyDescent="0.15"/>
    <row r="1113" s="7" customFormat="1" ht="10.5" x14ac:dyDescent="0.15"/>
    <row r="1114" s="7" customFormat="1" ht="10.5" x14ac:dyDescent="0.15"/>
    <row r="1115" s="7" customFormat="1" ht="10.5" x14ac:dyDescent="0.15"/>
    <row r="1116" s="7" customFormat="1" ht="10.5" x14ac:dyDescent="0.15"/>
    <row r="1117" s="7" customFormat="1" ht="10.5" x14ac:dyDescent="0.15"/>
    <row r="1118" s="7" customFormat="1" ht="10.5" x14ac:dyDescent="0.15"/>
    <row r="1119" s="7" customFormat="1" ht="10.5" x14ac:dyDescent="0.15"/>
    <row r="1120" s="7" customFormat="1" ht="10.5" x14ac:dyDescent="0.15"/>
    <row r="1121" s="7" customFormat="1" ht="10.5" x14ac:dyDescent="0.15"/>
    <row r="1122" s="7" customFormat="1" ht="10.5" x14ac:dyDescent="0.15"/>
    <row r="1123" s="7" customFormat="1" ht="10.5" x14ac:dyDescent="0.15"/>
    <row r="1124" s="7" customFormat="1" ht="10.5" x14ac:dyDescent="0.15"/>
    <row r="1125" s="7" customFormat="1" ht="10.5" x14ac:dyDescent="0.15"/>
    <row r="1126" s="7" customFormat="1" ht="10.5" x14ac:dyDescent="0.15"/>
    <row r="1127" s="7" customFormat="1" ht="10.5" x14ac:dyDescent="0.15"/>
    <row r="1128" s="7" customFormat="1" ht="10.5" x14ac:dyDescent="0.15"/>
    <row r="1129" s="7" customFormat="1" ht="10.5" x14ac:dyDescent="0.15"/>
    <row r="1130" s="7" customFormat="1" ht="10.5" x14ac:dyDescent="0.15"/>
    <row r="1131" s="7" customFormat="1" ht="10.5" x14ac:dyDescent="0.15"/>
    <row r="1132" s="7" customFormat="1" ht="10.5" x14ac:dyDescent="0.15"/>
    <row r="1133" s="7" customFormat="1" ht="10.5" x14ac:dyDescent="0.15"/>
    <row r="1134" s="7" customFormat="1" ht="10.5" x14ac:dyDescent="0.15"/>
    <row r="1135" s="7" customFormat="1" ht="10.5" x14ac:dyDescent="0.15"/>
    <row r="1136" s="7" customFormat="1" ht="10.5" x14ac:dyDescent="0.15"/>
    <row r="1137" s="7" customFormat="1" ht="10.5" x14ac:dyDescent="0.15"/>
    <row r="1138" s="7" customFormat="1" ht="10.5" x14ac:dyDescent="0.15"/>
    <row r="1139" s="7" customFormat="1" ht="10.5" x14ac:dyDescent="0.15"/>
    <row r="1140" s="7" customFormat="1" ht="10.5" x14ac:dyDescent="0.15"/>
    <row r="1141" s="7" customFormat="1" ht="10.5" x14ac:dyDescent="0.15"/>
    <row r="1142" s="7" customFormat="1" ht="10.5" x14ac:dyDescent="0.15"/>
    <row r="1143" s="7" customFormat="1" ht="10.5" x14ac:dyDescent="0.15"/>
    <row r="1144" s="7" customFormat="1" ht="10.5" x14ac:dyDescent="0.15"/>
    <row r="1145" s="7" customFormat="1" ht="10.5" x14ac:dyDescent="0.15"/>
    <row r="1146" s="7" customFormat="1" ht="10.5" x14ac:dyDescent="0.15"/>
    <row r="1147" s="7" customFormat="1" ht="10.5" x14ac:dyDescent="0.15"/>
    <row r="1148" s="7" customFormat="1" ht="10.5" x14ac:dyDescent="0.15"/>
    <row r="1149" s="7" customFormat="1" ht="10.5" x14ac:dyDescent="0.15"/>
    <row r="1150" s="7" customFormat="1" ht="10.5" x14ac:dyDescent="0.15"/>
    <row r="1151" s="7" customFormat="1" ht="10.5" x14ac:dyDescent="0.15"/>
    <row r="1152" s="7" customFormat="1" ht="10.5" x14ac:dyDescent="0.15"/>
    <row r="1153" s="7" customFormat="1" ht="10.5" x14ac:dyDescent="0.15"/>
    <row r="1154" s="7" customFormat="1" ht="10.5" x14ac:dyDescent="0.15"/>
    <row r="1155" s="7" customFormat="1" ht="10.5" x14ac:dyDescent="0.15"/>
    <row r="1156" s="7" customFormat="1" ht="10.5" x14ac:dyDescent="0.15"/>
    <row r="1157" s="7" customFormat="1" ht="10.5" x14ac:dyDescent="0.15"/>
    <row r="1158" s="7" customFormat="1" ht="10.5" x14ac:dyDescent="0.15"/>
    <row r="1159" s="7" customFormat="1" ht="10.5" x14ac:dyDescent="0.15"/>
    <row r="1160" s="7" customFormat="1" ht="10.5" x14ac:dyDescent="0.15"/>
    <row r="1161" s="7" customFormat="1" ht="10.5" x14ac:dyDescent="0.15"/>
    <row r="1162" s="7" customFormat="1" ht="10.5" x14ac:dyDescent="0.15"/>
    <row r="1163" s="7" customFormat="1" ht="10.5" x14ac:dyDescent="0.15"/>
    <row r="1164" s="7" customFormat="1" ht="10.5" x14ac:dyDescent="0.15"/>
    <row r="1165" s="7" customFormat="1" ht="10.5" x14ac:dyDescent="0.15"/>
    <row r="1166" s="7" customFormat="1" ht="10.5" x14ac:dyDescent="0.15"/>
    <row r="1167" s="7" customFormat="1" ht="10.5" x14ac:dyDescent="0.15"/>
    <row r="1168" s="7" customFormat="1" ht="10.5" x14ac:dyDescent="0.15"/>
    <row r="1169" s="7" customFormat="1" ht="10.5" x14ac:dyDescent="0.15"/>
    <row r="1170" s="7" customFormat="1" ht="10.5" x14ac:dyDescent="0.15"/>
    <row r="1171" s="7" customFormat="1" ht="10.5" x14ac:dyDescent="0.15"/>
    <row r="1172" s="7" customFormat="1" ht="10.5" x14ac:dyDescent="0.15"/>
    <row r="1173" s="7" customFormat="1" ht="10.5" x14ac:dyDescent="0.15"/>
    <row r="1174" s="7" customFormat="1" ht="10.5" x14ac:dyDescent="0.15"/>
    <row r="1175" s="7" customFormat="1" ht="10.5" x14ac:dyDescent="0.15"/>
    <row r="1176" s="7" customFormat="1" ht="10.5" x14ac:dyDescent="0.15"/>
    <row r="1177" s="7" customFormat="1" ht="10.5" x14ac:dyDescent="0.15"/>
    <row r="1178" s="7" customFormat="1" ht="10.5" x14ac:dyDescent="0.15"/>
    <row r="1179" s="7" customFormat="1" ht="10.5" x14ac:dyDescent="0.15"/>
    <row r="1180" s="7" customFormat="1" ht="10.5" x14ac:dyDescent="0.15"/>
    <row r="1181" s="7" customFormat="1" ht="10.5" x14ac:dyDescent="0.15"/>
    <row r="1182" s="7" customFormat="1" ht="10.5" x14ac:dyDescent="0.15"/>
    <row r="1183" s="7" customFormat="1" ht="10.5" x14ac:dyDescent="0.15"/>
    <row r="1184" s="7" customFormat="1" ht="10.5" x14ac:dyDescent="0.15"/>
    <row r="1185" s="7" customFormat="1" ht="10.5" x14ac:dyDescent="0.15"/>
    <row r="1186" s="7" customFormat="1" ht="10.5" x14ac:dyDescent="0.15"/>
    <row r="1187" s="7" customFormat="1" ht="10.5" x14ac:dyDescent="0.15"/>
    <row r="1188" s="7" customFormat="1" ht="10.5" x14ac:dyDescent="0.15"/>
    <row r="1189" s="7" customFormat="1" ht="10.5" x14ac:dyDescent="0.15"/>
    <row r="1190" s="7" customFormat="1" ht="10.5" x14ac:dyDescent="0.15"/>
    <row r="1191" s="7" customFormat="1" ht="10.5" x14ac:dyDescent="0.15"/>
    <row r="1192" s="7" customFormat="1" ht="10.5" x14ac:dyDescent="0.15"/>
    <row r="1193" s="7" customFormat="1" ht="10.5" x14ac:dyDescent="0.15"/>
    <row r="1194" s="7" customFormat="1" ht="10.5" x14ac:dyDescent="0.15"/>
    <row r="1195" s="7" customFormat="1" ht="10.5" x14ac:dyDescent="0.15"/>
    <row r="1196" s="7" customFormat="1" ht="10.5" x14ac:dyDescent="0.15"/>
    <row r="1197" s="7" customFormat="1" ht="10.5" x14ac:dyDescent="0.15"/>
    <row r="1198" s="7" customFormat="1" ht="10.5" x14ac:dyDescent="0.15"/>
    <row r="1199" s="7" customFormat="1" ht="10.5" x14ac:dyDescent="0.15"/>
    <row r="1200" s="7" customFormat="1" ht="10.5" x14ac:dyDescent="0.15"/>
    <row r="1201" s="7" customFormat="1" ht="10.5" x14ac:dyDescent="0.15"/>
    <row r="1202" s="7" customFormat="1" ht="10.5" x14ac:dyDescent="0.15"/>
    <row r="1203" s="7" customFormat="1" ht="10.5" x14ac:dyDescent="0.15"/>
    <row r="1204" s="7" customFormat="1" ht="10.5" x14ac:dyDescent="0.15"/>
    <row r="1205" s="7" customFormat="1" ht="10.5" x14ac:dyDescent="0.15"/>
    <row r="1206" s="7" customFormat="1" ht="10.5" x14ac:dyDescent="0.15"/>
    <row r="1207" s="7" customFormat="1" ht="10.5" x14ac:dyDescent="0.15"/>
    <row r="1208" s="7" customFormat="1" ht="10.5" x14ac:dyDescent="0.15"/>
    <row r="1209" s="7" customFormat="1" ht="10.5" x14ac:dyDescent="0.15"/>
    <row r="1210" s="7" customFormat="1" ht="10.5" x14ac:dyDescent="0.15"/>
    <row r="1211" s="7" customFormat="1" ht="10.5" x14ac:dyDescent="0.15"/>
    <row r="1212" s="7" customFormat="1" ht="10.5" x14ac:dyDescent="0.15"/>
    <row r="1213" s="7" customFormat="1" ht="10.5" x14ac:dyDescent="0.15"/>
    <row r="1214" s="7" customFormat="1" ht="10.5" x14ac:dyDescent="0.15"/>
    <row r="1215" s="7" customFormat="1" ht="10.5" x14ac:dyDescent="0.15"/>
    <row r="1216" s="7" customFormat="1" ht="10.5" x14ac:dyDescent="0.15"/>
    <row r="1217" s="7" customFormat="1" ht="10.5" x14ac:dyDescent="0.15"/>
    <row r="1218" s="7" customFormat="1" ht="10.5" x14ac:dyDescent="0.15"/>
    <row r="1219" s="7" customFormat="1" ht="10.5" x14ac:dyDescent="0.15"/>
    <row r="1220" s="7" customFormat="1" ht="10.5" x14ac:dyDescent="0.15"/>
    <row r="1221" s="7" customFormat="1" ht="10.5" x14ac:dyDescent="0.15"/>
    <row r="1222" s="7" customFormat="1" ht="10.5" x14ac:dyDescent="0.15"/>
    <row r="1223" s="7" customFormat="1" ht="10.5" x14ac:dyDescent="0.15"/>
    <row r="1224" s="7" customFormat="1" ht="10.5" x14ac:dyDescent="0.15"/>
    <row r="1225" s="7" customFormat="1" ht="10.5" x14ac:dyDescent="0.15"/>
    <row r="1226" s="7" customFormat="1" ht="10.5" x14ac:dyDescent="0.15"/>
    <row r="1227" s="7" customFormat="1" ht="10.5" x14ac:dyDescent="0.15"/>
    <row r="1228" s="7" customFormat="1" ht="10.5" x14ac:dyDescent="0.15"/>
    <row r="1229" s="7" customFormat="1" ht="10.5" x14ac:dyDescent="0.15"/>
    <row r="1230" s="7" customFormat="1" ht="10.5" x14ac:dyDescent="0.15"/>
    <row r="1231" s="7" customFormat="1" ht="10.5" x14ac:dyDescent="0.15"/>
    <row r="1232" s="7" customFormat="1" ht="10.5" x14ac:dyDescent="0.15"/>
    <row r="1233" s="7" customFormat="1" ht="10.5" x14ac:dyDescent="0.15"/>
    <row r="1234" s="7" customFormat="1" ht="10.5" x14ac:dyDescent="0.15"/>
    <row r="1235" s="7" customFormat="1" ht="10.5" x14ac:dyDescent="0.15"/>
    <row r="1236" s="7" customFormat="1" ht="10.5" x14ac:dyDescent="0.15"/>
    <row r="1237" s="7" customFormat="1" ht="10.5" x14ac:dyDescent="0.15"/>
    <row r="1238" s="7" customFormat="1" ht="10.5" x14ac:dyDescent="0.15"/>
    <row r="1239" s="7" customFormat="1" ht="10.5" x14ac:dyDescent="0.15"/>
    <row r="1240" s="7" customFormat="1" ht="10.5" x14ac:dyDescent="0.15"/>
    <row r="1241" s="7" customFormat="1" ht="10.5" x14ac:dyDescent="0.15"/>
    <row r="1242" s="7" customFormat="1" ht="10.5" x14ac:dyDescent="0.15"/>
    <row r="1243" s="7" customFormat="1" ht="10.5" x14ac:dyDescent="0.15"/>
    <row r="1244" s="7" customFormat="1" ht="10.5" x14ac:dyDescent="0.15"/>
    <row r="1245" s="7" customFormat="1" ht="10.5" x14ac:dyDescent="0.15"/>
    <row r="1246" s="7" customFormat="1" ht="10.5" x14ac:dyDescent="0.15"/>
    <row r="1247" s="7" customFormat="1" ht="10.5" x14ac:dyDescent="0.15"/>
    <row r="1248" s="7" customFormat="1" ht="10.5" x14ac:dyDescent="0.15"/>
    <row r="1249" s="7" customFormat="1" ht="10.5" x14ac:dyDescent="0.15"/>
    <row r="1250" s="7" customFormat="1" ht="10.5" x14ac:dyDescent="0.15"/>
    <row r="1251" s="7" customFormat="1" ht="10.5" x14ac:dyDescent="0.15"/>
    <row r="1252" s="7" customFormat="1" ht="10.5" x14ac:dyDescent="0.15"/>
    <row r="1253" s="7" customFormat="1" ht="10.5" x14ac:dyDescent="0.15"/>
    <row r="1254" s="7" customFormat="1" ht="10.5" x14ac:dyDescent="0.15"/>
    <row r="1255" s="7" customFormat="1" ht="10.5" x14ac:dyDescent="0.15"/>
    <row r="1256" s="7" customFormat="1" ht="10.5" x14ac:dyDescent="0.15"/>
    <row r="1257" s="7" customFormat="1" ht="10.5" x14ac:dyDescent="0.15"/>
    <row r="1258" s="7" customFormat="1" ht="10.5" x14ac:dyDescent="0.15"/>
    <row r="1259" s="7" customFormat="1" ht="10.5" x14ac:dyDescent="0.15"/>
    <row r="1260" s="7" customFormat="1" ht="10.5" x14ac:dyDescent="0.15"/>
    <row r="1261" s="7" customFormat="1" ht="10.5" x14ac:dyDescent="0.15"/>
    <row r="1262" s="7" customFormat="1" ht="10.5" x14ac:dyDescent="0.15"/>
    <row r="1263" s="7" customFormat="1" ht="10.5" x14ac:dyDescent="0.15"/>
    <row r="1264" s="7" customFormat="1" ht="10.5" x14ac:dyDescent="0.15"/>
    <row r="1265" s="7" customFormat="1" ht="10.5" x14ac:dyDescent="0.15"/>
    <row r="1266" s="7" customFormat="1" ht="10.5" x14ac:dyDescent="0.15"/>
    <row r="1267" s="7" customFormat="1" ht="10.5" x14ac:dyDescent="0.15"/>
    <row r="1268" s="7" customFormat="1" ht="10.5" x14ac:dyDescent="0.15"/>
    <row r="1269" s="7" customFormat="1" ht="10.5" x14ac:dyDescent="0.15"/>
    <row r="1270" s="7" customFormat="1" ht="10.5" x14ac:dyDescent="0.15"/>
    <row r="1271" s="7" customFormat="1" ht="10.5" x14ac:dyDescent="0.15"/>
    <row r="1272" s="7" customFormat="1" ht="10.5" x14ac:dyDescent="0.15"/>
    <row r="1273" s="7" customFormat="1" ht="10.5" x14ac:dyDescent="0.15"/>
    <row r="1274" s="7" customFormat="1" ht="10.5" x14ac:dyDescent="0.15"/>
    <row r="1275" s="7" customFormat="1" ht="10.5" x14ac:dyDescent="0.15"/>
    <row r="1276" s="7" customFormat="1" ht="10.5" x14ac:dyDescent="0.15"/>
    <row r="1277" s="7" customFormat="1" ht="10.5" x14ac:dyDescent="0.15"/>
    <row r="1278" s="7" customFormat="1" ht="10.5" x14ac:dyDescent="0.15"/>
    <row r="1279" s="7" customFormat="1" ht="10.5" x14ac:dyDescent="0.15"/>
    <row r="1280" s="7" customFormat="1" ht="10.5" x14ac:dyDescent="0.15"/>
    <row r="1281" s="7" customFormat="1" ht="10.5" x14ac:dyDescent="0.15"/>
    <row r="1282" s="7" customFormat="1" ht="10.5" x14ac:dyDescent="0.15"/>
    <row r="1283" s="7" customFormat="1" ht="10.5" x14ac:dyDescent="0.15"/>
    <row r="1284" s="7" customFormat="1" ht="10.5" x14ac:dyDescent="0.15"/>
    <row r="1285" s="7" customFormat="1" ht="10.5" x14ac:dyDescent="0.15"/>
    <row r="1286" s="7" customFormat="1" ht="10.5" x14ac:dyDescent="0.15"/>
    <row r="1287" s="7" customFormat="1" ht="10.5" x14ac:dyDescent="0.15"/>
    <row r="1288" s="7" customFormat="1" ht="10.5" x14ac:dyDescent="0.15"/>
    <row r="1289" s="7" customFormat="1" ht="10.5" x14ac:dyDescent="0.15"/>
    <row r="1290" s="7" customFormat="1" ht="10.5" x14ac:dyDescent="0.15"/>
    <row r="1291" s="7" customFormat="1" ht="10.5" x14ac:dyDescent="0.15"/>
    <row r="1292" s="7" customFormat="1" ht="10.5" x14ac:dyDescent="0.15"/>
    <row r="1293" s="7" customFormat="1" ht="10.5" x14ac:dyDescent="0.15"/>
    <row r="1294" s="7" customFormat="1" ht="10.5" x14ac:dyDescent="0.15"/>
    <row r="1295" s="7" customFormat="1" ht="10.5" x14ac:dyDescent="0.15"/>
    <row r="1296" s="7" customFormat="1" ht="10.5" x14ac:dyDescent="0.15"/>
    <row r="1297" s="7" customFormat="1" ht="10.5" x14ac:dyDescent="0.15"/>
    <row r="1298" s="7" customFormat="1" ht="10.5" x14ac:dyDescent="0.15"/>
    <row r="1299" s="7" customFormat="1" ht="10.5" x14ac:dyDescent="0.15"/>
    <row r="1300" s="7" customFormat="1" ht="10.5" x14ac:dyDescent="0.15"/>
    <row r="1301" s="7" customFormat="1" ht="10.5" x14ac:dyDescent="0.15"/>
    <row r="1302" s="7" customFormat="1" ht="10.5" x14ac:dyDescent="0.15"/>
    <row r="1303" s="7" customFormat="1" ht="10.5" x14ac:dyDescent="0.15"/>
    <row r="1304" s="7" customFormat="1" ht="10.5" x14ac:dyDescent="0.15"/>
    <row r="1305" s="7" customFormat="1" ht="10.5" x14ac:dyDescent="0.15"/>
    <row r="1306" s="7" customFormat="1" ht="10.5" x14ac:dyDescent="0.15"/>
    <row r="1307" s="7" customFormat="1" ht="10.5" x14ac:dyDescent="0.15"/>
    <row r="1308" s="7" customFormat="1" ht="10.5" x14ac:dyDescent="0.15"/>
    <row r="1309" s="7" customFormat="1" ht="10.5" x14ac:dyDescent="0.15"/>
    <row r="1310" s="7" customFormat="1" ht="10.5" x14ac:dyDescent="0.15"/>
    <row r="1311" s="7" customFormat="1" ht="10.5" x14ac:dyDescent="0.15"/>
    <row r="1312" s="7" customFormat="1" ht="10.5" x14ac:dyDescent="0.15"/>
    <row r="1313" s="7" customFormat="1" ht="10.5" x14ac:dyDescent="0.15"/>
    <row r="1314" s="7" customFormat="1" ht="10.5" x14ac:dyDescent="0.15"/>
    <row r="1315" s="7" customFormat="1" ht="10.5" x14ac:dyDescent="0.15"/>
    <row r="1316" s="7" customFormat="1" ht="10.5" x14ac:dyDescent="0.15"/>
    <row r="1317" s="7" customFormat="1" ht="10.5" x14ac:dyDescent="0.15"/>
    <row r="1318" s="7" customFormat="1" ht="10.5" x14ac:dyDescent="0.15"/>
    <row r="1319" s="7" customFormat="1" ht="10.5" x14ac:dyDescent="0.15"/>
    <row r="1320" s="7" customFormat="1" ht="10.5" x14ac:dyDescent="0.15"/>
    <row r="1321" s="7" customFormat="1" ht="10.5" x14ac:dyDescent="0.15"/>
    <row r="1322" s="7" customFormat="1" ht="10.5" x14ac:dyDescent="0.15"/>
    <row r="1323" s="7" customFormat="1" ht="10.5" x14ac:dyDescent="0.15"/>
    <row r="1324" s="7" customFormat="1" ht="10.5" x14ac:dyDescent="0.15"/>
    <row r="1325" s="7" customFormat="1" ht="10.5" x14ac:dyDescent="0.15"/>
    <row r="1326" s="7" customFormat="1" ht="10.5" x14ac:dyDescent="0.15"/>
    <row r="1327" s="7" customFormat="1" ht="10.5" x14ac:dyDescent="0.15"/>
    <row r="1328" s="7" customFormat="1" ht="10.5" x14ac:dyDescent="0.15"/>
    <row r="1329" s="7" customFormat="1" ht="10.5" x14ac:dyDescent="0.15"/>
    <row r="1330" s="7" customFormat="1" ht="10.5" x14ac:dyDescent="0.15"/>
    <row r="1331" s="7" customFormat="1" ht="10.5" x14ac:dyDescent="0.15"/>
    <row r="1332" s="7" customFormat="1" ht="10.5" x14ac:dyDescent="0.15"/>
    <row r="1333" s="7" customFormat="1" ht="10.5" x14ac:dyDescent="0.15"/>
    <row r="1334" s="7" customFormat="1" ht="10.5" x14ac:dyDescent="0.15"/>
    <row r="1335" s="7" customFormat="1" ht="10.5" x14ac:dyDescent="0.15"/>
    <row r="1336" s="7" customFormat="1" ht="10.5" x14ac:dyDescent="0.15"/>
    <row r="1337" s="7" customFormat="1" ht="10.5" x14ac:dyDescent="0.15"/>
    <row r="1338" s="7" customFormat="1" ht="10.5" x14ac:dyDescent="0.15"/>
    <row r="1339" s="7" customFormat="1" ht="10.5" x14ac:dyDescent="0.15"/>
    <row r="1340" s="7" customFormat="1" ht="10.5" x14ac:dyDescent="0.15"/>
    <row r="1341" s="7" customFormat="1" ht="10.5" x14ac:dyDescent="0.15"/>
    <row r="1342" s="7" customFormat="1" ht="10.5" x14ac:dyDescent="0.15"/>
    <row r="1343" s="7" customFormat="1" ht="10.5" x14ac:dyDescent="0.15"/>
    <row r="1344" s="7" customFormat="1" ht="10.5" x14ac:dyDescent="0.15"/>
    <row r="1345" s="7" customFormat="1" ht="10.5" x14ac:dyDescent="0.15"/>
    <row r="1346" s="7" customFormat="1" ht="10.5" x14ac:dyDescent="0.15"/>
    <row r="1347" s="7" customFormat="1" ht="10.5" x14ac:dyDescent="0.15"/>
    <row r="1348" s="7" customFormat="1" ht="10.5" x14ac:dyDescent="0.15"/>
    <row r="1349" s="7" customFormat="1" ht="10.5" x14ac:dyDescent="0.15"/>
    <row r="1350" s="7" customFormat="1" ht="10.5" x14ac:dyDescent="0.15"/>
    <row r="1351" s="7" customFormat="1" ht="10.5" x14ac:dyDescent="0.15"/>
    <row r="1352" s="7" customFormat="1" ht="10.5" x14ac:dyDescent="0.15"/>
    <row r="1353" s="7" customFormat="1" ht="10.5" x14ac:dyDescent="0.15"/>
    <row r="1354" s="7" customFormat="1" ht="10.5" x14ac:dyDescent="0.15"/>
    <row r="1355" s="7" customFormat="1" ht="10.5" x14ac:dyDescent="0.15"/>
    <row r="1356" s="7" customFormat="1" ht="10.5" x14ac:dyDescent="0.15"/>
    <row r="1357" s="7" customFormat="1" ht="10.5" x14ac:dyDescent="0.15"/>
    <row r="1358" s="7" customFormat="1" ht="10.5" x14ac:dyDescent="0.15"/>
    <row r="1359" s="7" customFormat="1" ht="10.5" x14ac:dyDescent="0.15"/>
    <row r="1360" s="7" customFormat="1" ht="10.5" x14ac:dyDescent="0.15"/>
    <row r="1361" s="7" customFormat="1" ht="10.5" x14ac:dyDescent="0.15"/>
    <row r="1362" s="7" customFormat="1" ht="10.5" x14ac:dyDescent="0.15"/>
    <row r="1363" s="7" customFormat="1" ht="10.5" x14ac:dyDescent="0.15"/>
    <row r="1364" s="7" customFormat="1" ht="10.5" x14ac:dyDescent="0.15"/>
    <row r="1365" s="7" customFormat="1" ht="10.5" x14ac:dyDescent="0.15"/>
    <row r="1366" s="7" customFormat="1" ht="10.5" x14ac:dyDescent="0.15"/>
    <row r="1367" s="7" customFormat="1" ht="10.5" x14ac:dyDescent="0.15"/>
    <row r="1368" s="7" customFormat="1" ht="10.5" x14ac:dyDescent="0.15"/>
    <row r="1369" s="7" customFormat="1" ht="10.5" x14ac:dyDescent="0.15"/>
    <row r="1370" s="7" customFormat="1" ht="10.5" x14ac:dyDescent="0.15"/>
    <row r="1371" s="7" customFormat="1" ht="10.5" x14ac:dyDescent="0.15"/>
    <row r="1372" s="7" customFormat="1" ht="10.5" x14ac:dyDescent="0.15"/>
    <row r="1373" s="7" customFormat="1" ht="10.5" x14ac:dyDescent="0.15"/>
    <row r="1374" s="7" customFormat="1" ht="10.5" x14ac:dyDescent="0.15"/>
    <row r="1375" s="7" customFormat="1" ht="10.5" x14ac:dyDescent="0.15"/>
    <row r="1376" s="7" customFormat="1" ht="10.5" x14ac:dyDescent="0.15"/>
    <row r="1377" s="7" customFormat="1" ht="10.5" x14ac:dyDescent="0.15"/>
    <row r="1378" s="7" customFormat="1" ht="10.5" x14ac:dyDescent="0.15"/>
    <row r="1379" s="7" customFormat="1" ht="10.5" x14ac:dyDescent="0.15"/>
    <row r="1380" s="7" customFormat="1" ht="10.5" x14ac:dyDescent="0.15"/>
    <row r="1381" s="7" customFormat="1" ht="10.5" x14ac:dyDescent="0.15"/>
    <row r="1382" s="7" customFormat="1" ht="10.5" x14ac:dyDescent="0.15"/>
    <row r="1383" s="7" customFormat="1" ht="10.5" x14ac:dyDescent="0.15"/>
    <row r="1384" s="7" customFormat="1" ht="10.5" x14ac:dyDescent="0.15"/>
    <row r="1385" s="7" customFormat="1" ht="10.5" x14ac:dyDescent="0.15"/>
    <row r="1386" s="7" customFormat="1" ht="10.5" x14ac:dyDescent="0.15"/>
    <row r="1387" s="7" customFormat="1" ht="10.5" x14ac:dyDescent="0.15"/>
    <row r="1388" s="7" customFormat="1" ht="10.5" x14ac:dyDescent="0.15"/>
    <row r="1389" s="7" customFormat="1" ht="10.5" x14ac:dyDescent="0.15"/>
    <row r="1390" s="7" customFormat="1" ht="10.5" x14ac:dyDescent="0.15"/>
    <row r="1391" s="7" customFormat="1" ht="10.5" x14ac:dyDescent="0.15"/>
    <row r="1392" s="7" customFormat="1" ht="10.5" x14ac:dyDescent="0.15"/>
    <row r="1393" s="7" customFormat="1" ht="10.5" x14ac:dyDescent="0.15"/>
    <row r="1394" s="7" customFormat="1" ht="10.5" x14ac:dyDescent="0.15"/>
    <row r="1395" s="7" customFormat="1" ht="10.5" x14ac:dyDescent="0.15"/>
    <row r="1396" s="7" customFormat="1" ht="10.5" x14ac:dyDescent="0.15"/>
    <row r="1397" s="7" customFormat="1" ht="10.5" x14ac:dyDescent="0.15"/>
    <row r="1398" s="7" customFormat="1" ht="10.5" x14ac:dyDescent="0.15"/>
    <row r="1399" s="7" customFormat="1" ht="10.5" x14ac:dyDescent="0.15"/>
    <row r="1400" s="7" customFormat="1" ht="10.5" x14ac:dyDescent="0.15"/>
    <row r="1401" s="7" customFormat="1" ht="10.5" x14ac:dyDescent="0.15"/>
    <row r="1402" s="7" customFormat="1" ht="10.5" x14ac:dyDescent="0.15"/>
    <row r="1403" s="7" customFormat="1" ht="10.5" x14ac:dyDescent="0.15"/>
    <row r="1404" s="7" customFormat="1" ht="10.5" x14ac:dyDescent="0.15"/>
    <row r="1405" s="7" customFormat="1" ht="10.5" x14ac:dyDescent="0.15"/>
    <row r="1406" s="7" customFormat="1" ht="10.5" x14ac:dyDescent="0.15"/>
    <row r="1407" s="7" customFormat="1" ht="10.5" x14ac:dyDescent="0.15"/>
    <row r="1408" s="7" customFormat="1" ht="10.5" x14ac:dyDescent="0.15"/>
    <row r="1409" s="7" customFormat="1" ht="10.5" x14ac:dyDescent="0.15"/>
    <row r="1410" s="7" customFormat="1" ht="10.5" x14ac:dyDescent="0.15"/>
    <row r="1411" s="7" customFormat="1" ht="10.5" x14ac:dyDescent="0.15"/>
    <row r="1412" s="7" customFormat="1" ht="10.5" x14ac:dyDescent="0.15"/>
    <row r="1413" s="7" customFormat="1" ht="10.5" x14ac:dyDescent="0.15"/>
    <row r="1414" s="7" customFormat="1" ht="10.5" x14ac:dyDescent="0.15"/>
    <row r="1415" s="7" customFormat="1" ht="10.5" x14ac:dyDescent="0.15"/>
    <row r="1416" s="7" customFormat="1" ht="10.5" x14ac:dyDescent="0.15"/>
    <row r="1417" s="7" customFormat="1" ht="10.5" x14ac:dyDescent="0.15"/>
    <row r="1418" s="7" customFormat="1" ht="10.5" x14ac:dyDescent="0.15"/>
    <row r="1419" s="7" customFormat="1" ht="10.5" x14ac:dyDescent="0.15"/>
    <row r="1420" s="7" customFormat="1" ht="10.5" x14ac:dyDescent="0.15"/>
    <row r="1421" s="7" customFormat="1" ht="10.5" x14ac:dyDescent="0.15"/>
    <row r="1422" s="7" customFormat="1" ht="10.5" x14ac:dyDescent="0.15"/>
    <row r="1423" s="7" customFormat="1" ht="10.5" x14ac:dyDescent="0.15"/>
    <row r="1424" s="7" customFormat="1" ht="10.5" x14ac:dyDescent="0.15"/>
    <row r="1425" s="7" customFormat="1" ht="10.5" x14ac:dyDescent="0.15"/>
    <row r="1426" s="7" customFormat="1" ht="10.5" x14ac:dyDescent="0.15"/>
    <row r="1427" s="7" customFormat="1" ht="10.5" x14ac:dyDescent="0.15"/>
    <row r="1428" s="7" customFormat="1" ht="10.5" x14ac:dyDescent="0.15"/>
    <row r="1429" s="7" customFormat="1" ht="10.5" x14ac:dyDescent="0.15"/>
    <row r="1430" s="7" customFormat="1" ht="10.5" x14ac:dyDescent="0.15"/>
    <row r="1431" s="7" customFormat="1" ht="10.5" x14ac:dyDescent="0.15"/>
    <row r="1432" s="7" customFormat="1" ht="10.5" x14ac:dyDescent="0.15"/>
    <row r="1433" s="7" customFormat="1" ht="10.5" x14ac:dyDescent="0.15"/>
    <row r="1434" s="7" customFormat="1" ht="10.5" x14ac:dyDescent="0.15"/>
    <row r="1435" s="7" customFormat="1" ht="10.5" x14ac:dyDescent="0.15"/>
    <row r="1436" s="7" customFormat="1" ht="10.5" x14ac:dyDescent="0.15"/>
    <row r="1437" s="7" customFormat="1" ht="10.5" x14ac:dyDescent="0.15"/>
    <row r="1438" s="7" customFormat="1" ht="10.5" x14ac:dyDescent="0.15"/>
    <row r="1439" s="7" customFormat="1" ht="10.5" x14ac:dyDescent="0.15"/>
    <row r="1440" s="7" customFormat="1" ht="10.5" x14ac:dyDescent="0.15"/>
    <row r="1441" s="7" customFormat="1" ht="10.5" x14ac:dyDescent="0.15"/>
    <row r="1442" s="7" customFormat="1" ht="10.5" x14ac:dyDescent="0.15"/>
    <row r="1443" s="7" customFormat="1" ht="10.5" x14ac:dyDescent="0.15"/>
    <row r="1444" s="7" customFormat="1" ht="10.5" x14ac:dyDescent="0.15"/>
    <row r="1445" s="7" customFormat="1" ht="10.5" x14ac:dyDescent="0.15"/>
    <row r="1446" s="7" customFormat="1" ht="10.5" x14ac:dyDescent="0.15"/>
    <row r="1447" s="7" customFormat="1" ht="10.5" x14ac:dyDescent="0.15"/>
    <row r="1448" s="7" customFormat="1" ht="10.5" x14ac:dyDescent="0.15"/>
    <row r="1449" s="7" customFormat="1" ht="10.5" x14ac:dyDescent="0.15"/>
    <row r="1450" s="7" customFormat="1" ht="10.5" x14ac:dyDescent="0.15"/>
    <row r="1451" s="7" customFormat="1" ht="10.5" x14ac:dyDescent="0.15"/>
    <row r="1452" s="7" customFormat="1" ht="10.5" x14ac:dyDescent="0.15"/>
    <row r="1453" s="7" customFormat="1" ht="10.5" x14ac:dyDescent="0.15"/>
    <row r="1454" s="7" customFormat="1" ht="10.5" x14ac:dyDescent="0.15"/>
    <row r="1455" s="7" customFormat="1" ht="10.5" x14ac:dyDescent="0.15"/>
    <row r="1456" s="7" customFormat="1" ht="10.5" x14ac:dyDescent="0.15"/>
    <row r="1457" s="7" customFormat="1" ht="10.5" x14ac:dyDescent="0.15"/>
    <row r="1458" s="7" customFormat="1" ht="10.5" x14ac:dyDescent="0.15"/>
    <row r="1459" s="7" customFormat="1" ht="10.5" x14ac:dyDescent="0.15"/>
    <row r="1460" s="7" customFormat="1" ht="10.5" x14ac:dyDescent="0.15"/>
    <row r="1461" s="7" customFormat="1" ht="10.5" x14ac:dyDescent="0.15"/>
    <row r="1462" s="7" customFormat="1" ht="10.5" x14ac:dyDescent="0.15"/>
    <row r="1463" s="7" customFormat="1" ht="10.5" x14ac:dyDescent="0.15"/>
    <row r="1464" s="7" customFormat="1" ht="10.5" x14ac:dyDescent="0.15"/>
    <row r="1465" s="7" customFormat="1" ht="10.5" x14ac:dyDescent="0.15"/>
    <row r="1466" s="7" customFormat="1" ht="10.5" x14ac:dyDescent="0.15"/>
    <row r="1467" s="7" customFormat="1" ht="10.5" x14ac:dyDescent="0.15"/>
    <row r="1468" s="7" customFormat="1" ht="10.5" x14ac:dyDescent="0.15"/>
    <row r="1469" s="7" customFormat="1" ht="10.5" x14ac:dyDescent="0.15"/>
    <row r="1470" s="7" customFormat="1" ht="10.5" x14ac:dyDescent="0.15"/>
    <row r="1471" s="7" customFormat="1" ht="10.5" x14ac:dyDescent="0.15"/>
    <row r="1472" s="7" customFormat="1" ht="10.5" x14ac:dyDescent="0.15"/>
    <row r="1473" s="7" customFormat="1" ht="10.5" x14ac:dyDescent="0.15"/>
    <row r="1474" s="7" customFormat="1" ht="10.5" x14ac:dyDescent="0.15"/>
    <row r="1475" s="7" customFormat="1" ht="10.5" x14ac:dyDescent="0.15"/>
    <row r="1476" s="7" customFormat="1" ht="10.5" x14ac:dyDescent="0.15"/>
    <row r="1477" s="7" customFormat="1" ht="10.5" x14ac:dyDescent="0.15"/>
    <row r="1478" s="7" customFormat="1" ht="10.5" x14ac:dyDescent="0.15"/>
    <row r="1479" s="7" customFormat="1" ht="10.5" x14ac:dyDescent="0.15"/>
    <row r="1480" s="7" customFormat="1" ht="10.5" x14ac:dyDescent="0.15"/>
    <row r="1481" s="7" customFormat="1" ht="10.5" x14ac:dyDescent="0.15"/>
    <row r="1482" s="7" customFormat="1" ht="10.5" x14ac:dyDescent="0.15"/>
    <row r="1483" s="7" customFormat="1" ht="10.5" x14ac:dyDescent="0.15"/>
    <row r="1484" s="7" customFormat="1" ht="10.5" x14ac:dyDescent="0.15"/>
    <row r="1485" s="7" customFormat="1" ht="10.5" x14ac:dyDescent="0.15"/>
    <row r="1486" s="7" customFormat="1" ht="10.5" x14ac:dyDescent="0.15"/>
    <row r="1487" s="7" customFormat="1" ht="10.5" x14ac:dyDescent="0.15"/>
    <row r="1488" s="7" customFormat="1" ht="10.5" x14ac:dyDescent="0.15"/>
    <row r="1489" s="7" customFormat="1" ht="10.5" x14ac:dyDescent="0.15"/>
    <row r="1490" s="7" customFormat="1" ht="10.5" x14ac:dyDescent="0.15"/>
    <row r="1491" s="7" customFormat="1" ht="10.5" x14ac:dyDescent="0.15"/>
    <row r="1492" s="7" customFormat="1" ht="10.5" x14ac:dyDescent="0.15"/>
    <row r="1493" s="7" customFormat="1" ht="10.5" x14ac:dyDescent="0.15"/>
    <row r="1494" s="7" customFormat="1" ht="10.5" x14ac:dyDescent="0.15"/>
    <row r="1495" s="7" customFormat="1" ht="10.5" x14ac:dyDescent="0.15"/>
    <row r="1496" s="7" customFormat="1" ht="10.5" x14ac:dyDescent="0.15"/>
    <row r="1497" s="7" customFormat="1" ht="10.5" x14ac:dyDescent="0.15"/>
    <row r="1498" s="7" customFormat="1" ht="10.5" x14ac:dyDescent="0.15"/>
    <row r="1499" s="7" customFormat="1" ht="10.5" x14ac:dyDescent="0.15"/>
    <row r="1500" s="7" customFormat="1" ht="10.5" x14ac:dyDescent="0.15"/>
    <row r="1501" s="7" customFormat="1" ht="10.5" x14ac:dyDescent="0.15"/>
    <row r="1502" s="7" customFormat="1" ht="10.5" x14ac:dyDescent="0.15"/>
    <row r="1503" s="7" customFormat="1" ht="10.5" x14ac:dyDescent="0.15"/>
    <row r="1504" s="7" customFormat="1" ht="10.5" x14ac:dyDescent="0.15"/>
    <row r="1505" s="7" customFormat="1" ht="10.5" x14ac:dyDescent="0.15"/>
    <row r="1506" s="7" customFormat="1" ht="10.5" x14ac:dyDescent="0.15"/>
    <row r="1507" s="7" customFormat="1" ht="10.5" x14ac:dyDescent="0.15"/>
    <row r="1508" s="7" customFormat="1" ht="10.5" x14ac:dyDescent="0.15"/>
    <row r="1509" s="7" customFormat="1" ht="10.5" x14ac:dyDescent="0.15"/>
    <row r="1510" s="7" customFormat="1" ht="10.5" x14ac:dyDescent="0.15"/>
    <row r="1511" s="7" customFormat="1" ht="10.5" x14ac:dyDescent="0.15"/>
    <row r="1512" s="7" customFormat="1" ht="10.5" x14ac:dyDescent="0.15"/>
    <row r="1513" s="7" customFormat="1" ht="10.5" x14ac:dyDescent="0.15"/>
    <row r="1514" s="7" customFormat="1" ht="10.5" x14ac:dyDescent="0.15"/>
    <row r="1515" s="7" customFormat="1" ht="10.5" x14ac:dyDescent="0.15"/>
    <row r="1516" s="7" customFormat="1" ht="10.5" x14ac:dyDescent="0.15"/>
    <row r="1517" s="7" customFormat="1" ht="10.5" x14ac:dyDescent="0.15"/>
    <row r="1518" s="7" customFormat="1" ht="10.5" x14ac:dyDescent="0.15"/>
    <row r="1519" s="7" customFormat="1" ht="10.5" x14ac:dyDescent="0.15"/>
    <row r="1520" s="7" customFormat="1" ht="10.5" x14ac:dyDescent="0.15"/>
    <row r="1521" s="7" customFormat="1" ht="10.5" x14ac:dyDescent="0.15"/>
    <row r="1522" s="7" customFormat="1" ht="10.5" x14ac:dyDescent="0.15"/>
    <row r="1523" s="7" customFormat="1" ht="10.5" x14ac:dyDescent="0.15"/>
    <row r="1524" s="7" customFormat="1" ht="10.5" x14ac:dyDescent="0.15"/>
    <row r="1525" s="7" customFormat="1" ht="10.5" x14ac:dyDescent="0.15"/>
    <row r="1526" s="7" customFormat="1" ht="10.5" x14ac:dyDescent="0.15"/>
    <row r="1527" s="7" customFormat="1" ht="10.5" x14ac:dyDescent="0.15"/>
    <row r="1528" s="7" customFormat="1" ht="10.5" x14ac:dyDescent="0.15"/>
    <row r="1529" s="7" customFormat="1" ht="10.5" x14ac:dyDescent="0.15"/>
    <row r="1530" s="7" customFormat="1" ht="10.5" x14ac:dyDescent="0.15"/>
    <row r="1531" s="7" customFormat="1" ht="10.5" x14ac:dyDescent="0.15"/>
    <row r="1532" s="7" customFormat="1" ht="10.5" x14ac:dyDescent="0.15"/>
    <row r="1533" s="7" customFormat="1" ht="10.5" x14ac:dyDescent="0.15"/>
    <row r="1534" s="7" customFormat="1" ht="10.5" x14ac:dyDescent="0.15"/>
    <row r="1535" s="7" customFormat="1" ht="10.5" x14ac:dyDescent="0.15"/>
    <row r="1536" s="7" customFormat="1" ht="10.5" x14ac:dyDescent="0.15"/>
    <row r="1537" s="7" customFormat="1" ht="10.5" x14ac:dyDescent="0.15"/>
    <row r="1538" s="7" customFormat="1" ht="10.5" x14ac:dyDescent="0.15"/>
    <row r="1539" s="7" customFormat="1" ht="10.5" x14ac:dyDescent="0.15"/>
    <row r="1540" s="7" customFormat="1" ht="10.5" x14ac:dyDescent="0.15"/>
    <row r="1541" s="7" customFormat="1" ht="10.5" x14ac:dyDescent="0.15"/>
    <row r="1542" s="7" customFormat="1" ht="10.5" x14ac:dyDescent="0.15"/>
    <row r="1543" s="7" customFormat="1" ht="10.5" x14ac:dyDescent="0.15"/>
    <row r="1544" s="7" customFormat="1" ht="10.5" x14ac:dyDescent="0.15"/>
    <row r="1545" s="7" customFormat="1" ht="10.5" x14ac:dyDescent="0.15"/>
    <row r="1546" s="7" customFormat="1" ht="10.5" x14ac:dyDescent="0.15"/>
    <row r="1547" s="7" customFormat="1" ht="10.5" x14ac:dyDescent="0.15"/>
    <row r="1548" s="7" customFormat="1" ht="10.5" x14ac:dyDescent="0.15"/>
    <row r="1549" s="7" customFormat="1" ht="10.5" x14ac:dyDescent="0.15"/>
    <row r="1550" s="7" customFormat="1" ht="10.5" x14ac:dyDescent="0.15"/>
    <row r="1551" s="7" customFormat="1" ht="10.5" x14ac:dyDescent="0.15"/>
    <row r="1552" s="7" customFormat="1" ht="10.5" x14ac:dyDescent="0.15"/>
    <row r="1553" s="7" customFormat="1" ht="10.5" x14ac:dyDescent="0.15"/>
    <row r="1554" s="7" customFormat="1" ht="10.5" x14ac:dyDescent="0.15"/>
    <row r="1555" s="7" customFormat="1" ht="10.5" x14ac:dyDescent="0.15"/>
    <row r="1556" s="7" customFormat="1" ht="10.5" x14ac:dyDescent="0.15"/>
    <row r="1557" s="7" customFormat="1" ht="10.5" x14ac:dyDescent="0.15"/>
    <row r="1558" s="7" customFormat="1" ht="10.5" x14ac:dyDescent="0.15"/>
    <row r="1559" s="7" customFormat="1" ht="10.5" x14ac:dyDescent="0.15"/>
    <row r="1560" s="7" customFormat="1" ht="10.5" x14ac:dyDescent="0.15"/>
    <row r="1561" s="7" customFormat="1" ht="10.5" x14ac:dyDescent="0.15"/>
    <row r="1562" s="7" customFormat="1" ht="10.5" x14ac:dyDescent="0.15"/>
    <row r="1563" s="7" customFormat="1" ht="10.5" x14ac:dyDescent="0.15"/>
    <row r="1564" s="7" customFormat="1" ht="10.5" x14ac:dyDescent="0.15"/>
    <row r="1565" s="7" customFormat="1" ht="10.5" x14ac:dyDescent="0.15"/>
    <row r="1566" s="7" customFormat="1" ht="10.5" x14ac:dyDescent="0.15"/>
    <row r="1567" s="7" customFormat="1" ht="10.5" x14ac:dyDescent="0.15"/>
    <row r="1568" s="7" customFormat="1" ht="10.5" x14ac:dyDescent="0.15"/>
    <row r="1569" s="7" customFormat="1" ht="10.5" x14ac:dyDescent="0.15"/>
    <row r="1570" s="7" customFormat="1" ht="10.5" x14ac:dyDescent="0.15"/>
    <row r="1571" s="7" customFormat="1" ht="10.5" x14ac:dyDescent="0.15"/>
    <row r="1572" s="7" customFormat="1" ht="10.5" x14ac:dyDescent="0.15"/>
    <row r="1573" s="7" customFormat="1" ht="10.5" x14ac:dyDescent="0.15"/>
    <row r="1574" s="7" customFormat="1" ht="10.5" x14ac:dyDescent="0.15"/>
    <row r="1575" s="7" customFormat="1" ht="10.5" x14ac:dyDescent="0.15"/>
    <row r="1576" s="7" customFormat="1" ht="10.5" x14ac:dyDescent="0.15"/>
    <row r="1577" s="7" customFormat="1" ht="10.5" x14ac:dyDescent="0.15"/>
    <row r="1578" s="7" customFormat="1" ht="10.5" x14ac:dyDescent="0.15"/>
    <row r="1579" s="7" customFormat="1" ht="10.5" x14ac:dyDescent="0.15"/>
    <row r="1580" s="7" customFormat="1" ht="10.5" x14ac:dyDescent="0.15"/>
    <row r="1581" s="7" customFormat="1" ht="10.5" x14ac:dyDescent="0.15"/>
    <row r="1582" s="7" customFormat="1" ht="10.5" x14ac:dyDescent="0.15"/>
    <row r="1583" s="7" customFormat="1" ht="10.5" x14ac:dyDescent="0.15"/>
    <row r="1584" s="7" customFormat="1" ht="10.5" x14ac:dyDescent="0.15"/>
    <row r="1585" s="7" customFormat="1" ht="10.5" x14ac:dyDescent="0.15"/>
    <row r="1586" s="7" customFormat="1" ht="10.5" x14ac:dyDescent="0.15"/>
    <row r="1587" s="7" customFormat="1" ht="10.5" x14ac:dyDescent="0.15"/>
    <row r="1588" s="7" customFormat="1" ht="10.5" x14ac:dyDescent="0.15"/>
    <row r="1589" s="7" customFormat="1" ht="10.5" x14ac:dyDescent="0.15"/>
    <row r="1590" s="7" customFormat="1" ht="10.5" x14ac:dyDescent="0.15"/>
    <row r="1591" s="7" customFormat="1" ht="10.5" x14ac:dyDescent="0.15"/>
    <row r="1592" s="7" customFormat="1" ht="10.5" x14ac:dyDescent="0.15"/>
    <row r="1593" s="7" customFormat="1" ht="10.5" x14ac:dyDescent="0.15"/>
    <row r="1594" s="7" customFormat="1" ht="10.5" x14ac:dyDescent="0.15"/>
    <row r="1595" s="7" customFormat="1" ht="10.5" x14ac:dyDescent="0.15"/>
    <row r="1596" s="7" customFormat="1" ht="10.5" x14ac:dyDescent="0.15"/>
    <row r="1597" s="7" customFormat="1" ht="10.5" x14ac:dyDescent="0.15"/>
    <row r="1598" s="7" customFormat="1" ht="10.5" x14ac:dyDescent="0.15"/>
    <row r="1599" s="7" customFormat="1" ht="10.5" x14ac:dyDescent="0.15"/>
    <row r="1600" s="7" customFormat="1" ht="10.5" x14ac:dyDescent="0.15"/>
    <row r="1601" s="7" customFormat="1" ht="10.5" x14ac:dyDescent="0.15"/>
    <row r="1602" s="7" customFormat="1" ht="10.5" x14ac:dyDescent="0.15"/>
    <row r="1603" s="7" customFormat="1" ht="10.5" x14ac:dyDescent="0.15"/>
    <row r="1604" s="7" customFormat="1" ht="10.5" x14ac:dyDescent="0.15"/>
    <row r="1605" s="7" customFormat="1" ht="10.5" x14ac:dyDescent="0.15"/>
    <row r="1606" s="7" customFormat="1" ht="10.5" x14ac:dyDescent="0.15"/>
    <row r="1607" s="7" customFormat="1" ht="10.5" x14ac:dyDescent="0.15"/>
    <row r="1608" s="7" customFormat="1" ht="10.5" x14ac:dyDescent="0.15"/>
    <row r="1609" s="7" customFormat="1" ht="10.5" x14ac:dyDescent="0.15"/>
    <row r="1610" s="7" customFormat="1" ht="10.5" x14ac:dyDescent="0.15"/>
    <row r="1611" s="7" customFormat="1" ht="10.5" x14ac:dyDescent="0.15"/>
    <row r="1612" s="7" customFormat="1" ht="10.5" x14ac:dyDescent="0.15"/>
    <row r="1613" s="7" customFormat="1" ht="10.5" x14ac:dyDescent="0.15"/>
    <row r="1614" s="7" customFormat="1" ht="10.5" x14ac:dyDescent="0.15"/>
    <row r="1615" s="7" customFormat="1" ht="10.5" x14ac:dyDescent="0.15"/>
    <row r="1616" s="7" customFormat="1" ht="10.5" x14ac:dyDescent="0.15"/>
    <row r="1617" s="7" customFormat="1" ht="10.5" x14ac:dyDescent="0.15"/>
    <row r="1618" s="7" customFormat="1" ht="10.5" x14ac:dyDescent="0.15"/>
    <row r="1619" s="7" customFormat="1" ht="10.5" x14ac:dyDescent="0.15"/>
    <row r="1620" s="7" customFormat="1" ht="10.5" x14ac:dyDescent="0.15"/>
    <row r="1621" s="7" customFormat="1" ht="10.5" x14ac:dyDescent="0.15"/>
    <row r="1622" s="7" customFormat="1" ht="10.5" x14ac:dyDescent="0.15"/>
    <row r="1623" s="7" customFormat="1" ht="10.5" x14ac:dyDescent="0.15"/>
    <row r="1624" s="7" customFormat="1" ht="10.5" x14ac:dyDescent="0.15"/>
    <row r="1625" s="7" customFormat="1" ht="10.5" x14ac:dyDescent="0.15"/>
    <row r="1626" s="7" customFormat="1" ht="10.5" x14ac:dyDescent="0.15"/>
    <row r="1627" s="7" customFormat="1" ht="10.5" x14ac:dyDescent="0.15"/>
    <row r="1628" s="7" customFormat="1" ht="10.5" x14ac:dyDescent="0.15"/>
    <row r="1629" s="7" customFormat="1" ht="10.5" x14ac:dyDescent="0.15"/>
    <row r="1630" s="7" customFormat="1" ht="10.5" x14ac:dyDescent="0.15"/>
    <row r="1631" s="7" customFormat="1" ht="10.5" x14ac:dyDescent="0.15"/>
    <row r="1632" s="7" customFormat="1" ht="10.5" x14ac:dyDescent="0.15"/>
    <row r="1633" s="7" customFormat="1" ht="10.5" x14ac:dyDescent="0.15"/>
    <row r="1634" s="7" customFormat="1" ht="10.5" x14ac:dyDescent="0.15"/>
    <row r="1635" s="7" customFormat="1" ht="10.5" x14ac:dyDescent="0.15"/>
    <row r="1636" s="7" customFormat="1" ht="10.5" x14ac:dyDescent="0.15"/>
    <row r="1637" s="7" customFormat="1" ht="10.5" x14ac:dyDescent="0.15"/>
    <row r="1638" s="7" customFormat="1" ht="10.5" x14ac:dyDescent="0.15"/>
    <row r="1639" s="7" customFormat="1" ht="10.5" x14ac:dyDescent="0.15"/>
    <row r="1640" s="7" customFormat="1" ht="10.5" x14ac:dyDescent="0.15"/>
    <row r="1641" s="7" customFormat="1" ht="10.5" x14ac:dyDescent="0.15"/>
    <row r="1642" s="7" customFormat="1" ht="10.5" x14ac:dyDescent="0.15"/>
    <row r="1643" s="7" customFormat="1" ht="10.5" x14ac:dyDescent="0.15"/>
    <row r="1644" s="7" customFormat="1" ht="10.5" x14ac:dyDescent="0.15"/>
    <row r="1645" s="7" customFormat="1" ht="10.5" x14ac:dyDescent="0.15"/>
    <row r="1646" s="7" customFormat="1" ht="10.5" x14ac:dyDescent="0.15"/>
    <row r="1647" s="7" customFormat="1" ht="10.5" x14ac:dyDescent="0.15"/>
    <row r="1648" s="7" customFormat="1" ht="10.5" x14ac:dyDescent="0.15"/>
    <row r="1649" s="7" customFormat="1" ht="10.5" x14ac:dyDescent="0.15"/>
    <row r="1650" s="7" customFormat="1" ht="10.5" x14ac:dyDescent="0.15"/>
    <row r="1651" s="7" customFormat="1" ht="10.5" x14ac:dyDescent="0.15"/>
    <row r="1652" s="7" customFormat="1" ht="10.5" x14ac:dyDescent="0.15"/>
    <row r="1653" s="7" customFormat="1" ht="10.5" x14ac:dyDescent="0.15"/>
    <row r="1654" s="7" customFormat="1" ht="10.5" x14ac:dyDescent="0.15"/>
    <row r="1655" s="7" customFormat="1" ht="10.5" x14ac:dyDescent="0.15"/>
    <row r="1656" s="7" customFormat="1" ht="10.5" x14ac:dyDescent="0.15"/>
    <row r="1657" s="7" customFormat="1" ht="10.5" x14ac:dyDescent="0.15"/>
    <row r="1658" s="7" customFormat="1" ht="10.5" x14ac:dyDescent="0.15"/>
    <row r="1659" s="7" customFormat="1" ht="10.5" x14ac:dyDescent="0.15"/>
    <row r="1660" s="7" customFormat="1" ht="10.5" x14ac:dyDescent="0.15"/>
    <row r="1661" s="7" customFormat="1" ht="10.5" x14ac:dyDescent="0.15"/>
    <row r="1662" s="7" customFormat="1" ht="10.5" x14ac:dyDescent="0.15"/>
    <row r="1663" s="7" customFormat="1" ht="10.5" x14ac:dyDescent="0.15"/>
    <row r="1664" s="7" customFormat="1" ht="10.5" x14ac:dyDescent="0.15"/>
    <row r="1665" s="7" customFormat="1" ht="10.5" x14ac:dyDescent="0.15"/>
    <row r="1666" s="7" customFormat="1" ht="10.5" x14ac:dyDescent="0.15"/>
    <row r="1667" s="7" customFormat="1" ht="10.5" x14ac:dyDescent="0.15"/>
    <row r="1668" s="7" customFormat="1" ht="10.5" x14ac:dyDescent="0.15"/>
    <row r="1669" s="7" customFormat="1" ht="10.5" x14ac:dyDescent="0.15"/>
    <row r="1670" s="7" customFormat="1" ht="10.5" x14ac:dyDescent="0.15"/>
    <row r="1671" s="7" customFormat="1" ht="10.5" x14ac:dyDescent="0.15"/>
    <row r="1672" s="7" customFormat="1" ht="10.5" x14ac:dyDescent="0.15"/>
    <row r="1673" s="7" customFormat="1" ht="10.5" x14ac:dyDescent="0.15"/>
    <row r="1674" s="7" customFormat="1" ht="10.5" x14ac:dyDescent="0.15"/>
    <row r="1675" s="7" customFormat="1" ht="10.5" x14ac:dyDescent="0.15"/>
    <row r="1676" s="7" customFormat="1" ht="10.5" x14ac:dyDescent="0.15"/>
    <row r="1677" s="7" customFormat="1" ht="10.5" x14ac:dyDescent="0.15"/>
    <row r="1678" s="7" customFormat="1" ht="10.5" x14ac:dyDescent="0.15"/>
    <row r="1679" s="7" customFormat="1" ht="10.5" x14ac:dyDescent="0.15"/>
    <row r="1680" s="7" customFormat="1" ht="10.5" x14ac:dyDescent="0.15"/>
    <row r="1681" s="7" customFormat="1" ht="10.5" x14ac:dyDescent="0.15"/>
    <row r="1682" s="7" customFormat="1" ht="10.5" x14ac:dyDescent="0.15"/>
    <row r="1683" s="7" customFormat="1" ht="10.5" x14ac:dyDescent="0.15"/>
    <row r="1684" s="7" customFormat="1" ht="10.5" x14ac:dyDescent="0.15"/>
    <row r="1685" s="7" customFormat="1" ht="10.5" x14ac:dyDescent="0.15"/>
    <row r="1686" s="7" customFormat="1" ht="10.5" x14ac:dyDescent="0.15"/>
    <row r="1687" s="7" customFormat="1" ht="10.5" x14ac:dyDescent="0.15"/>
    <row r="1688" s="7" customFormat="1" ht="10.5" x14ac:dyDescent="0.15"/>
    <row r="1689" s="7" customFormat="1" ht="10.5" x14ac:dyDescent="0.15"/>
    <row r="1690" s="7" customFormat="1" ht="10.5" x14ac:dyDescent="0.15"/>
    <row r="1691" s="7" customFormat="1" ht="10.5" x14ac:dyDescent="0.15"/>
    <row r="1692" s="7" customFormat="1" ht="10.5" x14ac:dyDescent="0.15"/>
    <row r="1693" s="7" customFormat="1" ht="10.5" x14ac:dyDescent="0.15"/>
    <row r="1694" s="7" customFormat="1" ht="10.5" x14ac:dyDescent="0.15"/>
    <row r="1695" s="7" customFormat="1" ht="10.5" x14ac:dyDescent="0.15"/>
    <row r="1696" s="7" customFormat="1" ht="10.5" x14ac:dyDescent="0.15"/>
    <row r="1697" s="7" customFormat="1" ht="10.5" x14ac:dyDescent="0.15"/>
    <row r="1698" s="7" customFormat="1" ht="10.5" x14ac:dyDescent="0.15"/>
    <row r="1699" s="7" customFormat="1" ht="10.5" x14ac:dyDescent="0.15"/>
    <row r="1700" s="7" customFormat="1" ht="10.5" x14ac:dyDescent="0.15"/>
    <row r="1701" s="7" customFormat="1" ht="10.5" x14ac:dyDescent="0.15"/>
    <row r="1702" s="7" customFormat="1" ht="10.5" x14ac:dyDescent="0.15"/>
    <row r="1703" s="7" customFormat="1" ht="10.5" x14ac:dyDescent="0.15"/>
    <row r="1704" s="7" customFormat="1" ht="10.5" x14ac:dyDescent="0.15"/>
    <row r="1705" s="7" customFormat="1" ht="10.5" x14ac:dyDescent="0.15"/>
    <row r="1706" s="7" customFormat="1" ht="10.5" x14ac:dyDescent="0.15"/>
    <row r="1707" s="7" customFormat="1" ht="10.5" x14ac:dyDescent="0.15"/>
    <row r="1708" s="7" customFormat="1" ht="10.5" x14ac:dyDescent="0.15"/>
    <row r="1709" s="7" customFormat="1" ht="10.5" x14ac:dyDescent="0.15"/>
    <row r="1710" s="7" customFormat="1" ht="10.5" x14ac:dyDescent="0.15"/>
    <row r="1711" s="7" customFormat="1" ht="10.5" x14ac:dyDescent="0.15"/>
    <row r="1712" s="7" customFormat="1" ht="10.5" x14ac:dyDescent="0.15"/>
    <row r="1713" s="7" customFormat="1" ht="10.5" x14ac:dyDescent="0.15"/>
    <row r="1714" s="7" customFormat="1" ht="10.5" x14ac:dyDescent="0.15"/>
    <row r="1715" s="7" customFormat="1" ht="10.5" x14ac:dyDescent="0.15"/>
    <row r="1716" s="7" customFormat="1" ht="10.5" x14ac:dyDescent="0.15"/>
    <row r="1717" s="7" customFormat="1" ht="10.5" x14ac:dyDescent="0.15"/>
    <row r="1718" s="7" customFormat="1" ht="10.5" x14ac:dyDescent="0.15"/>
    <row r="1719" s="7" customFormat="1" ht="10.5" x14ac:dyDescent="0.15"/>
    <row r="1720" s="7" customFormat="1" ht="10.5" x14ac:dyDescent="0.15"/>
    <row r="1721" s="7" customFormat="1" ht="10.5" x14ac:dyDescent="0.15"/>
    <row r="1722" s="7" customFormat="1" ht="10.5" x14ac:dyDescent="0.15"/>
    <row r="1723" s="7" customFormat="1" ht="10.5" x14ac:dyDescent="0.15"/>
    <row r="1724" s="7" customFormat="1" ht="10.5" x14ac:dyDescent="0.15"/>
    <row r="1725" s="7" customFormat="1" ht="10.5" x14ac:dyDescent="0.15"/>
    <row r="1726" s="7" customFormat="1" ht="10.5" x14ac:dyDescent="0.15"/>
    <row r="1727" s="7" customFormat="1" ht="10.5" x14ac:dyDescent="0.15"/>
    <row r="1728" s="7" customFormat="1" ht="10.5" x14ac:dyDescent="0.15"/>
    <row r="1729" s="7" customFormat="1" ht="10.5" x14ac:dyDescent="0.15"/>
    <row r="1730" s="7" customFormat="1" ht="10.5" x14ac:dyDescent="0.15"/>
    <row r="1731" s="7" customFormat="1" ht="10.5" x14ac:dyDescent="0.15"/>
    <row r="1732" s="7" customFormat="1" ht="10.5" x14ac:dyDescent="0.15"/>
    <row r="1733" s="7" customFormat="1" ht="10.5" x14ac:dyDescent="0.15"/>
    <row r="1734" s="7" customFormat="1" ht="10.5" x14ac:dyDescent="0.15"/>
    <row r="1735" s="7" customFormat="1" ht="10.5" x14ac:dyDescent="0.15"/>
    <row r="1736" s="7" customFormat="1" ht="10.5" x14ac:dyDescent="0.15"/>
    <row r="1737" s="7" customFormat="1" ht="10.5" x14ac:dyDescent="0.15"/>
    <row r="1738" s="7" customFormat="1" ht="10.5" x14ac:dyDescent="0.15"/>
    <row r="1739" s="7" customFormat="1" ht="10.5" x14ac:dyDescent="0.15"/>
    <row r="1740" s="7" customFormat="1" ht="10.5" x14ac:dyDescent="0.15"/>
    <row r="1741" s="7" customFormat="1" ht="10.5" x14ac:dyDescent="0.15"/>
    <row r="1742" s="7" customFormat="1" ht="10.5" x14ac:dyDescent="0.15"/>
    <row r="1743" s="7" customFormat="1" ht="10.5" x14ac:dyDescent="0.15"/>
    <row r="1744" s="7" customFormat="1" ht="10.5" x14ac:dyDescent="0.15"/>
    <row r="1745" s="7" customFormat="1" ht="10.5" x14ac:dyDescent="0.15"/>
    <row r="1746" s="7" customFormat="1" ht="10.5" x14ac:dyDescent="0.15"/>
    <row r="1747" s="7" customFormat="1" ht="10.5" x14ac:dyDescent="0.15"/>
    <row r="1748" s="7" customFormat="1" ht="10.5" x14ac:dyDescent="0.15"/>
    <row r="1749" s="7" customFormat="1" ht="10.5" x14ac:dyDescent="0.15"/>
    <row r="1750" s="7" customFormat="1" ht="10.5" x14ac:dyDescent="0.15"/>
    <row r="1751" s="7" customFormat="1" ht="10.5" x14ac:dyDescent="0.15"/>
    <row r="1752" s="7" customFormat="1" ht="10.5" x14ac:dyDescent="0.15"/>
    <row r="1753" s="7" customFormat="1" ht="10.5" x14ac:dyDescent="0.15"/>
    <row r="1754" s="7" customFormat="1" ht="10.5" x14ac:dyDescent="0.15"/>
    <row r="1755" s="7" customFormat="1" ht="10.5" x14ac:dyDescent="0.15"/>
    <row r="1756" s="7" customFormat="1" ht="10.5" x14ac:dyDescent="0.15"/>
    <row r="1757" s="7" customFormat="1" ht="10.5" x14ac:dyDescent="0.15"/>
    <row r="1758" s="7" customFormat="1" ht="10.5" x14ac:dyDescent="0.15"/>
    <row r="1759" s="7" customFormat="1" ht="10.5" x14ac:dyDescent="0.15"/>
    <row r="1760" s="7" customFormat="1" ht="10.5" x14ac:dyDescent="0.15"/>
    <row r="1761" s="7" customFormat="1" ht="10.5" x14ac:dyDescent="0.15"/>
    <row r="1762" s="7" customFormat="1" ht="10.5" x14ac:dyDescent="0.15"/>
    <row r="1763" s="7" customFormat="1" ht="10.5" x14ac:dyDescent="0.15"/>
    <row r="1764" s="7" customFormat="1" ht="10.5" x14ac:dyDescent="0.15"/>
    <row r="1765" s="7" customFormat="1" ht="10.5" x14ac:dyDescent="0.15"/>
    <row r="1766" s="7" customFormat="1" ht="10.5" x14ac:dyDescent="0.15"/>
    <row r="1767" s="7" customFormat="1" ht="10.5" x14ac:dyDescent="0.15"/>
    <row r="1768" s="7" customFormat="1" ht="10.5" x14ac:dyDescent="0.15"/>
    <row r="1769" s="7" customFormat="1" ht="10.5" x14ac:dyDescent="0.15"/>
    <row r="1770" s="7" customFormat="1" ht="10.5" x14ac:dyDescent="0.15"/>
    <row r="1771" s="7" customFormat="1" ht="10.5" x14ac:dyDescent="0.15"/>
    <row r="1772" s="7" customFormat="1" ht="10.5" x14ac:dyDescent="0.15"/>
    <row r="1773" s="7" customFormat="1" ht="10.5" x14ac:dyDescent="0.15"/>
    <row r="1774" s="7" customFormat="1" ht="10.5" x14ac:dyDescent="0.15"/>
    <row r="1775" s="7" customFormat="1" ht="10.5" x14ac:dyDescent="0.15"/>
    <row r="1776" s="7" customFormat="1" ht="10.5" x14ac:dyDescent="0.15"/>
    <row r="1777" s="7" customFormat="1" ht="10.5" x14ac:dyDescent="0.15"/>
    <row r="1778" s="7" customFormat="1" ht="10.5" x14ac:dyDescent="0.15"/>
    <row r="1779" s="7" customFormat="1" ht="10.5" x14ac:dyDescent="0.15"/>
    <row r="1780" s="7" customFormat="1" ht="10.5" x14ac:dyDescent="0.15"/>
    <row r="1781" s="7" customFormat="1" ht="10.5" x14ac:dyDescent="0.15"/>
    <row r="1782" s="7" customFormat="1" ht="10.5" x14ac:dyDescent="0.15"/>
    <row r="1783" s="7" customFormat="1" ht="10.5" x14ac:dyDescent="0.15"/>
    <row r="1784" s="7" customFormat="1" ht="10.5" x14ac:dyDescent="0.15"/>
    <row r="1785" s="7" customFormat="1" ht="10.5" x14ac:dyDescent="0.15"/>
    <row r="1786" s="7" customFormat="1" ht="10.5" x14ac:dyDescent="0.15"/>
    <row r="1787" s="7" customFormat="1" ht="10.5" x14ac:dyDescent="0.15"/>
    <row r="1788" s="7" customFormat="1" ht="10.5" x14ac:dyDescent="0.15"/>
    <row r="1789" s="7" customFormat="1" ht="10.5" x14ac:dyDescent="0.15"/>
    <row r="1790" s="7" customFormat="1" ht="10.5" x14ac:dyDescent="0.15"/>
    <row r="1791" s="7" customFormat="1" ht="10.5" x14ac:dyDescent="0.15"/>
    <row r="1792" s="7" customFormat="1" ht="10.5" x14ac:dyDescent="0.15"/>
    <row r="1793" s="7" customFormat="1" ht="10.5" x14ac:dyDescent="0.15"/>
    <row r="1794" s="7" customFormat="1" ht="10.5" x14ac:dyDescent="0.15"/>
    <row r="1795" s="7" customFormat="1" ht="10.5" x14ac:dyDescent="0.15"/>
    <row r="1796" s="7" customFormat="1" ht="10.5" x14ac:dyDescent="0.15"/>
    <row r="1797" s="7" customFormat="1" ht="10.5" x14ac:dyDescent="0.15"/>
    <row r="1798" s="7" customFormat="1" ht="10.5" x14ac:dyDescent="0.15"/>
    <row r="1799" s="7" customFormat="1" ht="10.5" x14ac:dyDescent="0.15"/>
    <row r="1800" s="7" customFormat="1" ht="10.5" x14ac:dyDescent="0.15"/>
    <row r="1801" s="7" customFormat="1" ht="10.5" x14ac:dyDescent="0.15"/>
    <row r="1802" s="7" customFormat="1" ht="10.5" x14ac:dyDescent="0.15"/>
    <row r="1803" s="7" customFormat="1" ht="10.5" x14ac:dyDescent="0.15"/>
    <row r="1804" s="7" customFormat="1" ht="10.5" x14ac:dyDescent="0.15"/>
    <row r="1805" s="7" customFormat="1" ht="10.5" x14ac:dyDescent="0.15"/>
    <row r="1806" s="7" customFormat="1" ht="10.5" x14ac:dyDescent="0.15"/>
    <row r="1807" s="7" customFormat="1" ht="10.5" x14ac:dyDescent="0.15"/>
    <row r="1808" s="7" customFormat="1" ht="10.5" x14ac:dyDescent="0.15"/>
    <row r="1809" s="7" customFormat="1" ht="10.5" x14ac:dyDescent="0.15"/>
    <row r="1810" s="7" customFormat="1" ht="10.5" x14ac:dyDescent="0.15"/>
    <row r="1811" s="7" customFormat="1" ht="10.5" x14ac:dyDescent="0.15"/>
    <row r="1812" s="7" customFormat="1" ht="10.5" x14ac:dyDescent="0.15"/>
    <row r="1813" s="7" customFormat="1" ht="10.5" x14ac:dyDescent="0.15"/>
    <row r="1814" s="7" customFormat="1" ht="10.5" x14ac:dyDescent="0.15"/>
    <row r="1815" s="7" customFormat="1" ht="10.5" x14ac:dyDescent="0.15"/>
    <row r="1816" s="7" customFormat="1" ht="10.5" x14ac:dyDescent="0.15"/>
    <row r="1817" s="7" customFormat="1" ht="10.5" x14ac:dyDescent="0.15"/>
    <row r="1818" s="7" customFormat="1" ht="10.5" x14ac:dyDescent="0.15"/>
    <row r="1819" s="7" customFormat="1" ht="10.5" x14ac:dyDescent="0.15"/>
    <row r="1820" s="7" customFormat="1" ht="10.5" x14ac:dyDescent="0.15"/>
    <row r="1821" s="7" customFormat="1" ht="10.5" x14ac:dyDescent="0.15"/>
    <row r="1822" s="7" customFormat="1" ht="10.5" x14ac:dyDescent="0.15"/>
    <row r="1823" s="7" customFormat="1" ht="10.5" x14ac:dyDescent="0.15"/>
    <row r="1824" s="7" customFormat="1" ht="10.5" x14ac:dyDescent="0.15"/>
    <row r="1825" s="7" customFormat="1" ht="10.5" x14ac:dyDescent="0.15"/>
    <row r="1826" s="7" customFormat="1" ht="10.5" x14ac:dyDescent="0.15"/>
    <row r="1827" s="7" customFormat="1" ht="10.5" x14ac:dyDescent="0.15"/>
    <row r="1828" s="7" customFormat="1" ht="10.5" x14ac:dyDescent="0.15"/>
    <row r="1829" s="7" customFormat="1" ht="10.5" x14ac:dyDescent="0.15"/>
    <row r="1830" s="7" customFormat="1" ht="10.5" x14ac:dyDescent="0.15"/>
    <row r="1831" s="7" customFormat="1" ht="10.5" x14ac:dyDescent="0.15"/>
    <row r="1832" s="7" customFormat="1" ht="10.5" x14ac:dyDescent="0.15"/>
    <row r="1833" s="7" customFormat="1" ht="10.5" x14ac:dyDescent="0.15"/>
    <row r="1834" s="7" customFormat="1" ht="10.5" x14ac:dyDescent="0.15"/>
    <row r="1835" s="7" customFormat="1" ht="10.5" x14ac:dyDescent="0.15"/>
    <row r="1836" s="7" customFormat="1" ht="10.5" x14ac:dyDescent="0.15"/>
    <row r="1837" s="7" customFormat="1" ht="10.5" x14ac:dyDescent="0.15"/>
    <row r="1838" s="7" customFormat="1" ht="10.5" x14ac:dyDescent="0.15"/>
    <row r="1839" s="7" customFormat="1" ht="10.5" x14ac:dyDescent="0.15"/>
    <row r="1840" s="7" customFormat="1" ht="10.5" x14ac:dyDescent="0.15"/>
    <row r="1841" s="7" customFormat="1" ht="10.5" x14ac:dyDescent="0.15"/>
    <row r="1842" s="7" customFormat="1" ht="10.5" x14ac:dyDescent="0.15"/>
    <row r="1843" s="7" customFormat="1" ht="10.5" x14ac:dyDescent="0.15"/>
    <row r="1844" s="7" customFormat="1" ht="10.5" x14ac:dyDescent="0.15"/>
    <row r="1845" s="7" customFormat="1" ht="10.5" x14ac:dyDescent="0.15"/>
    <row r="1846" s="7" customFormat="1" ht="10.5" x14ac:dyDescent="0.15"/>
    <row r="1847" s="7" customFormat="1" ht="10.5" x14ac:dyDescent="0.15"/>
    <row r="1848" s="7" customFormat="1" ht="10.5" x14ac:dyDescent="0.15"/>
    <row r="1849" s="7" customFormat="1" ht="10.5" x14ac:dyDescent="0.15"/>
    <row r="1850" s="7" customFormat="1" ht="10.5" x14ac:dyDescent="0.15"/>
    <row r="1851" s="7" customFormat="1" ht="10.5" x14ac:dyDescent="0.15"/>
    <row r="1852" s="7" customFormat="1" ht="10.5" x14ac:dyDescent="0.15"/>
    <row r="1853" s="7" customFormat="1" ht="10.5" x14ac:dyDescent="0.15"/>
    <row r="1854" s="7" customFormat="1" ht="10.5" x14ac:dyDescent="0.15"/>
    <row r="1855" s="7" customFormat="1" ht="10.5" x14ac:dyDescent="0.15"/>
    <row r="1856" s="7" customFormat="1" ht="10.5" x14ac:dyDescent="0.15"/>
    <row r="1857" s="7" customFormat="1" ht="10.5" x14ac:dyDescent="0.15"/>
    <row r="1858" s="7" customFormat="1" ht="10.5" x14ac:dyDescent="0.15"/>
    <row r="1859" s="7" customFormat="1" ht="10.5" x14ac:dyDescent="0.15"/>
    <row r="1860" s="7" customFormat="1" ht="10.5" x14ac:dyDescent="0.15"/>
    <row r="1861" s="7" customFormat="1" ht="10.5" x14ac:dyDescent="0.15"/>
    <row r="1862" s="7" customFormat="1" ht="10.5" x14ac:dyDescent="0.15"/>
    <row r="1863" s="7" customFormat="1" ht="10.5" x14ac:dyDescent="0.15"/>
    <row r="1864" s="7" customFormat="1" ht="10.5" x14ac:dyDescent="0.15"/>
    <row r="1865" s="7" customFormat="1" ht="10.5" x14ac:dyDescent="0.15"/>
    <row r="1866" s="7" customFormat="1" ht="10.5" x14ac:dyDescent="0.15"/>
    <row r="1867" s="7" customFormat="1" ht="10.5" x14ac:dyDescent="0.15"/>
    <row r="1868" s="7" customFormat="1" ht="10.5" x14ac:dyDescent="0.15"/>
    <row r="1869" s="7" customFormat="1" ht="10.5" x14ac:dyDescent="0.15"/>
    <row r="1870" s="7" customFormat="1" ht="10.5" x14ac:dyDescent="0.15"/>
    <row r="1871" s="7" customFormat="1" ht="10.5" x14ac:dyDescent="0.15"/>
    <row r="1872" s="7" customFormat="1" ht="10.5" x14ac:dyDescent="0.15"/>
    <row r="1873" s="7" customFormat="1" ht="10.5" x14ac:dyDescent="0.15"/>
    <row r="1874" s="7" customFormat="1" ht="10.5" x14ac:dyDescent="0.15"/>
    <row r="1875" s="7" customFormat="1" ht="10.5" x14ac:dyDescent="0.15"/>
    <row r="1876" s="7" customFormat="1" ht="10.5" x14ac:dyDescent="0.15"/>
    <row r="1877" s="7" customFormat="1" ht="10.5" x14ac:dyDescent="0.15"/>
    <row r="1878" s="7" customFormat="1" ht="10.5" x14ac:dyDescent="0.15"/>
    <row r="1879" s="7" customFormat="1" ht="10.5" x14ac:dyDescent="0.15"/>
    <row r="1880" s="7" customFormat="1" ht="10.5" x14ac:dyDescent="0.15"/>
    <row r="1881" s="7" customFormat="1" ht="10.5" x14ac:dyDescent="0.15"/>
    <row r="1882" s="7" customFormat="1" ht="10.5" x14ac:dyDescent="0.15"/>
    <row r="1883" s="7" customFormat="1" ht="10.5" x14ac:dyDescent="0.15"/>
    <row r="1884" s="7" customFormat="1" ht="10.5" x14ac:dyDescent="0.15"/>
    <row r="1885" s="7" customFormat="1" ht="10.5" x14ac:dyDescent="0.15"/>
    <row r="1886" s="7" customFormat="1" ht="10.5" x14ac:dyDescent="0.15"/>
    <row r="1887" s="7" customFormat="1" ht="10.5" x14ac:dyDescent="0.15"/>
    <row r="1888" s="7" customFormat="1" ht="10.5" x14ac:dyDescent="0.15"/>
    <row r="1889" s="7" customFormat="1" ht="10.5" x14ac:dyDescent="0.15"/>
    <row r="1890" s="7" customFormat="1" ht="10.5" x14ac:dyDescent="0.15"/>
    <row r="1891" s="7" customFormat="1" ht="10.5" x14ac:dyDescent="0.15"/>
    <row r="1892" s="7" customFormat="1" ht="10.5" x14ac:dyDescent="0.15"/>
    <row r="1893" s="7" customFormat="1" ht="10.5" x14ac:dyDescent="0.15"/>
    <row r="1894" s="7" customFormat="1" ht="10.5" x14ac:dyDescent="0.15"/>
    <row r="1895" s="7" customFormat="1" ht="10.5" x14ac:dyDescent="0.15"/>
    <row r="1896" s="7" customFormat="1" ht="10.5" x14ac:dyDescent="0.15"/>
    <row r="1897" s="7" customFormat="1" ht="10.5" x14ac:dyDescent="0.15"/>
    <row r="1898" s="7" customFormat="1" ht="10.5" x14ac:dyDescent="0.15"/>
    <row r="1899" s="7" customFormat="1" ht="10.5" x14ac:dyDescent="0.15"/>
    <row r="1900" s="7" customFormat="1" ht="10.5" x14ac:dyDescent="0.15"/>
    <row r="1901" s="7" customFormat="1" ht="10.5" x14ac:dyDescent="0.15"/>
    <row r="1902" s="7" customFormat="1" ht="10.5" x14ac:dyDescent="0.15"/>
    <row r="1903" s="7" customFormat="1" ht="10.5" x14ac:dyDescent="0.15"/>
    <row r="1904" s="7" customFormat="1" ht="10.5" x14ac:dyDescent="0.15"/>
    <row r="1905" s="7" customFormat="1" ht="10.5" x14ac:dyDescent="0.15"/>
    <row r="1906" s="7" customFormat="1" ht="10.5" x14ac:dyDescent="0.15"/>
    <row r="1907" s="7" customFormat="1" ht="10.5" x14ac:dyDescent="0.15"/>
    <row r="1908" s="7" customFormat="1" ht="10.5" x14ac:dyDescent="0.15"/>
    <row r="1909" s="7" customFormat="1" ht="10.5" x14ac:dyDescent="0.15"/>
    <row r="1910" s="7" customFormat="1" ht="10.5" x14ac:dyDescent="0.15"/>
    <row r="1911" s="7" customFormat="1" ht="10.5" x14ac:dyDescent="0.15"/>
    <row r="1912" s="7" customFormat="1" ht="10.5" x14ac:dyDescent="0.15"/>
    <row r="1913" s="7" customFormat="1" ht="10.5" x14ac:dyDescent="0.15"/>
    <row r="1914" s="7" customFormat="1" ht="10.5" x14ac:dyDescent="0.15"/>
    <row r="1915" s="7" customFormat="1" ht="10.5" x14ac:dyDescent="0.15"/>
    <row r="1916" s="7" customFormat="1" ht="10.5" x14ac:dyDescent="0.15"/>
    <row r="1917" s="7" customFormat="1" ht="10.5" x14ac:dyDescent="0.15"/>
    <row r="1918" s="7" customFormat="1" ht="10.5" x14ac:dyDescent="0.15"/>
    <row r="1919" s="7" customFormat="1" ht="10.5" x14ac:dyDescent="0.15"/>
    <row r="1920" s="7" customFormat="1" ht="10.5" x14ac:dyDescent="0.15"/>
    <row r="1921" s="7" customFormat="1" ht="10.5" x14ac:dyDescent="0.15"/>
    <row r="1922" s="7" customFormat="1" ht="10.5" x14ac:dyDescent="0.15"/>
    <row r="1923" s="7" customFormat="1" ht="10.5" x14ac:dyDescent="0.15"/>
    <row r="1924" s="7" customFormat="1" ht="10.5" x14ac:dyDescent="0.15"/>
    <row r="1925" s="7" customFormat="1" ht="10.5" x14ac:dyDescent="0.15"/>
    <row r="1926" s="7" customFormat="1" ht="10.5" x14ac:dyDescent="0.15"/>
    <row r="1927" s="7" customFormat="1" ht="10.5" x14ac:dyDescent="0.15"/>
    <row r="1928" s="7" customFormat="1" ht="10.5" x14ac:dyDescent="0.15"/>
    <row r="1929" s="7" customFormat="1" ht="10.5" x14ac:dyDescent="0.15"/>
    <row r="1930" s="7" customFormat="1" ht="10.5" x14ac:dyDescent="0.15"/>
    <row r="1931" s="7" customFormat="1" ht="10.5" x14ac:dyDescent="0.15"/>
    <row r="1932" s="7" customFormat="1" ht="10.5" x14ac:dyDescent="0.15"/>
    <row r="1933" s="7" customFormat="1" ht="10.5" x14ac:dyDescent="0.15"/>
    <row r="1934" s="7" customFormat="1" ht="10.5" x14ac:dyDescent="0.15"/>
    <row r="1935" s="7" customFormat="1" ht="10.5" x14ac:dyDescent="0.15"/>
    <row r="1936" s="7" customFormat="1" ht="10.5" x14ac:dyDescent="0.15"/>
    <row r="1937" s="7" customFormat="1" ht="10.5" x14ac:dyDescent="0.15"/>
    <row r="1938" s="7" customFormat="1" ht="10.5" x14ac:dyDescent="0.15"/>
    <row r="1939" s="7" customFormat="1" ht="10.5" x14ac:dyDescent="0.15"/>
    <row r="1940" s="7" customFormat="1" ht="10.5" x14ac:dyDescent="0.15"/>
    <row r="1941" s="7" customFormat="1" ht="10.5" x14ac:dyDescent="0.15"/>
    <row r="1942" s="7" customFormat="1" ht="10.5" x14ac:dyDescent="0.15"/>
    <row r="1943" s="7" customFormat="1" ht="10.5" x14ac:dyDescent="0.15"/>
    <row r="1944" s="7" customFormat="1" ht="10.5" x14ac:dyDescent="0.15"/>
    <row r="1945" s="7" customFormat="1" ht="10.5" x14ac:dyDescent="0.15"/>
    <row r="1946" s="7" customFormat="1" ht="10.5" x14ac:dyDescent="0.15"/>
    <row r="1947" s="7" customFormat="1" ht="10.5" x14ac:dyDescent="0.15"/>
    <row r="1948" s="7" customFormat="1" ht="10.5" x14ac:dyDescent="0.15"/>
    <row r="1949" s="7" customFormat="1" ht="10.5" x14ac:dyDescent="0.15"/>
    <row r="1950" s="7" customFormat="1" ht="10.5" x14ac:dyDescent="0.15"/>
    <row r="1951" s="7" customFormat="1" ht="10.5" x14ac:dyDescent="0.15"/>
    <row r="1952" s="7" customFormat="1" ht="10.5" x14ac:dyDescent="0.15"/>
    <row r="1953" s="7" customFormat="1" ht="10.5" x14ac:dyDescent="0.15"/>
    <row r="1954" s="7" customFormat="1" ht="10.5" x14ac:dyDescent="0.15"/>
    <row r="1955" s="7" customFormat="1" ht="10.5" x14ac:dyDescent="0.15"/>
    <row r="1956" s="7" customFormat="1" ht="10.5" x14ac:dyDescent="0.15"/>
    <row r="1957" s="7" customFormat="1" ht="10.5" x14ac:dyDescent="0.15"/>
    <row r="1958" s="7" customFormat="1" ht="10.5" x14ac:dyDescent="0.15"/>
    <row r="1959" s="7" customFormat="1" ht="10.5" x14ac:dyDescent="0.15"/>
    <row r="1960" s="7" customFormat="1" ht="10.5" x14ac:dyDescent="0.15"/>
    <row r="1961" s="7" customFormat="1" ht="10.5" x14ac:dyDescent="0.15"/>
    <row r="1962" s="7" customFormat="1" ht="10.5" x14ac:dyDescent="0.15"/>
    <row r="1963" s="7" customFormat="1" ht="10.5" x14ac:dyDescent="0.15"/>
    <row r="1964" s="7" customFormat="1" ht="10.5" x14ac:dyDescent="0.15"/>
    <row r="1965" s="7" customFormat="1" ht="10.5" x14ac:dyDescent="0.15"/>
    <row r="1966" s="7" customFormat="1" ht="10.5" x14ac:dyDescent="0.15"/>
    <row r="1967" s="7" customFormat="1" ht="10.5" x14ac:dyDescent="0.15"/>
    <row r="1968" s="7" customFormat="1" ht="10.5" x14ac:dyDescent="0.15"/>
    <row r="1969" s="7" customFormat="1" ht="10.5" x14ac:dyDescent="0.15"/>
    <row r="1970" s="7" customFormat="1" ht="10.5" x14ac:dyDescent="0.15"/>
    <row r="1971" s="7" customFormat="1" ht="10.5" x14ac:dyDescent="0.15"/>
    <row r="1972" s="7" customFormat="1" ht="10.5" x14ac:dyDescent="0.15"/>
    <row r="1973" s="7" customFormat="1" ht="10.5" x14ac:dyDescent="0.15"/>
    <row r="1974" s="7" customFormat="1" ht="10.5" x14ac:dyDescent="0.15"/>
    <row r="1975" s="7" customFormat="1" ht="10.5" x14ac:dyDescent="0.15"/>
    <row r="1976" s="7" customFormat="1" ht="10.5" x14ac:dyDescent="0.15"/>
    <row r="1977" s="7" customFormat="1" ht="10.5" x14ac:dyDescent="0.15"/>
    <row r="1978" s="7" customFormat="1" ht="10.5" x14ac:dyDescent="0.15"/>
    <row r="1979" s="7" customFormat="1" ht="10.5" x14ac:dyDescent="0.15"/>
    <row r="1980" s="7" customFormat="1" ht="10.5" x14ac:dyDescent="0.15"/>
    <row r="1981" s="7" customFormat="1" ht="10.5" x14ac:dyDescent="0.15"/>
    <row r="1982" s="7" customFormat="1" ht="10.5" x14ac:dyDescent="0.15"/>
    <row r="1983" s="7" customFormat="1" ht="10.5" x14ac:dyDescent="0.15"/>
    <row r="1984" s="7" customFormat="1" ht="10.5" x14ac:dyDescent="0.15"/>
    <row r="1985" s="7" customFormat="1" ht="10.5" x14ac:dyDescent="0.15"/>
    <row r="1986" s="7" customFormat="1" ht="10.5" x14ac:dyDescent="0.15"/>
    <row r="1987" s="7" customFormat="1" ht="10.5" x14ac:dyDescent="0.15"/>
    <row r="1988" s="7" customFormat="1" ht="10.5" x14ac:dyDescent="0.15"/>
    <row r="1989" s="7" customFormat="1" ht="10.5" x14ac:dyDescent="0.15"/>
    <row r="1990" s="7" customFormat="1" ht="10.5" x14ac:dyDescent="0.15"/>
    <row r="1991" s="7" customFormat="1" ht="10.5" x14ac:dyDescent="0.15"/>
    <row r="1992" s="7" customFormat="1" ht="10.5" x14ac:dyDescent="0.15"/>
  </sheetData>
  <mergeCells count="32">
    <mergeCell ref="A10:C10"/>
    <mergeCell ref="D10:E11"/>
    <mergeCell ref="A12:H13"/>
    <mergeCell ref="A14:A16"/>
    <mergeCell ref="B14:C16"/>
    <mergeCell ref="D14:H16"/>
    <mergeCell ref="A1:H1"/>
    <mergeCell ref="A2:H2"/>
    <mergeCell ref="A3:I3"/>
    <mergeCell ref="D6:F6"/>
    <mergeCell ref="B7:C8"/>
    <mergeCell ref="D7:F7"/>
    <mergeCell ref="B34:C34"/>
    <mergeCell ref="B35:C35"/>
    <mergeCell ref="B36:C36"/>
    <mergeCell ref="B18:C18"/>
    <mergeCell ref="B19:C19"/>
    <mergeCell ref="B20:C20"/>
    <mergeCell ref="B21:C21"/>
    <mergeCell ref="B22:C22"/>
    <mergeCell ref="B23:C23"/>
    <mergeCell ref="B17:C17"/>
    <mergeCell ref="B33:C33"/>
    <mergeCell ref="B25:C25"/>
    <mergeCell ref="B31:C31"/>
    <mergeCell ref="B27:C27"/>
    <mergeCell ref="B28:C28"/>
    <mergeCell ref="B29:C29"/>
    <mergeCell ref="B32:C32"/>
    <mergeCell ref="B30:C30"/>
    <mergeCell ref="B26:C26"/>
    <mergeCell ref="B24:C24"/>
  </mergeCells>
  <pageMargins left="0.59" right="0.4" top="0.74803149606299213" bottom="0.49"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Jesus Armando Martinez Rodriguez</cp:lastModifiedBy>
  <cp:lastPrinted>2018-04-20T19:25:14Z</cp:lastPrinted>
  <dcterms:created xsi:type="dcterms:W3CDTF">2002-04-11T17:05:08Z</dcterms:created>
  <dcterms:modified xsi:type="dcterms:W3CDTF">2018-04-20T19:25:18Z</dcterms:modified>
</cp:coreProperties>
</file>